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0\"/>
    </mc:Choice>
  </mc:AlternateContent>
  <xr:revisionPtr revIDLastSave="0" documentId="13_ncr:1_{82B65A1D-C760-4DD9-9D17-8AD3B6F09503}" xr6:coauthVersionLast="47" xr6:coauthVersionMax="47" xr10:uidLastSave="{00000000-0000-0000-0000-000000000000}"/>
  <bookViews>
    <workbookView xWindow="-120" yWindow="-120" windowWidth="20730" windowHeight="11160" firstSheet="6" activeTab="14" xr2:uid="{00000000-000D-0000-FFFF-FFFF00000000}"/>
  </bookViews>
  <sheets>
    <sheet name="01-10" sheetId="53" r:id="rId1"/>
    <sheet name="08-10" sheetId="54" r:id="rId2"/>
    <sheet name="15-10" sheetId="55" r:id="rId3"/>
    <sheet name="26-10" sheetId="56" r:id="rId4"/>
    <sheet name="03-11" sheetId="57" r:id="rId5"/>
    <sheet name="09-11" sheetId="58" r:id="rId6"/>
    <sheet name="15-11" sheetId="59" r:id="rId7"/>
    <sheet name="23-11" sheetId="60" r:id="rId8"/>
    <sheet name="01-12" sheetId="61" r:id="rId9"/>
    <sheet name="09-12" sheetId="62" r:id="rId10"/>
    <sheet name="15-12" sheetId="63" r:id="rId11"/>
    <sheet name="23-12" sheetId="64" r:id="rId12"/>
    <sheet name="30-12" sheetId="65" r:id="rId13"/>
    <sheet name="Total Trimestre" sheetId="2" r:id="rId14"/>
    <sheet name="Total Acumulado 2020" sheetId="15" r:id="rId15"/>
  </sheets>
  <externalReferences>
    <externalReference r:id="rId1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B25" i="2"/>
  <c r="C25" i="2"/>
  <c r="D25" i="2"/>
  <c r="E25" i="2"/>
  <c r="F25" i="2"/>
  <c r="G25" i="2"/>
  <c r="H25" i="2"/>
  <c r="I25" i="2"/>
  <c r="J25" i="2"/>
  <c r="B26" i="2"/>
  <c r="C26" i="2"/>
  <c r="D26" i="2"/>
  <c r="E26" i="2"/>
  <c r="F26" i="2"/>
  <c r="G26" i="2"/>
  <c r="H26" i="2"/>
  <c r="I26" i="2"/>
  <c r="J26" i="2"/>
  <c r="B27" i="2"/>
  <c r="C27" i="2"/>
  <c r="D27" i="2"/>
  <c r="E27" i="2"/>
  <c r="F27" i="2"/>
  <c r="G27" i="2"/>
  <c r="H27" i="2"/>
  <c r="I27" i="2"/>
  <c r="J27" i="2"/>
  <c r="B28" i="2"/>
  <c r="C28" i="2"/>
  <c r="D28" i="2"/>
  <c r="E28" i="2"/>
  <c r="F28" i="2"/>
  <c r="G28" i="2"/>
  <c r="H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E40" i="2"/>
  <c r="F40" i="2"/>
  <c r="G40" i="2"/>
  <c r="H40" i="2"/>
  <c r="I40" i="2"/>
  <c r="J40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43" i="2"/>
  <c r="C43" i="2"/>
  <c r="D43" i="2"/>
  <c r="E43" i="2"/>
  <c r="F43" i="2"/>
  <c r="G43" i="2"/>
  <c r="H43" i="2"/>
  <c r="I43" i="2"/>
  <c r="J43" i="2"/>
  <c r="B44" i="2"/>
  <c r="C44" i="2"/>
  <c r="D44" i="2"/>
  <c r="E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E52" i="2"/>
  <c r="F52" i="2"/>
  <c r="G52" i="2"/>
  <c r="H52" i="2"/>
  <c r="I52" i="2"/>
  <c r="J52" i="2"/>
  <c r="B53" i="2"/>
  <c r="C53" i="2"/>
  <c r="D53" i="2"/>
  <c r="E53" i="2"/>
  <c r="F53" i="2"/>
  <c r="G53" i="2"/>
  <c r="H53" i="2"/>
  <c r="I53" i="2"/>
  <c r="J53" i="2"/>
  <c r="C7" i="2"/>
  <c r="D7" i="2"/>
  <c r="E7" i="2"/>
  <c r="F7" i="2"/>
  <c r="G7" i="2"/>
  <c r="H7" i="2"/>
  <c r="I7" i="2"/>
  <c r="J7" i="2"/>
  <c r="B7" i="2"/>
  <c r="J54" i="65"/>
  <c r="I54" i="65"/>
  <c r="H54" i="65"/>
  <c r="G54" i="65"/>
  <c r="F54" i="65"/>
  <c r="E54" i="65"/>
  <c r="D54" i="65"/>
  <c r="C54" i="65"/>
  <c r="B54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54" i="65" l="1"/>
  <c r="J54" i="64"/>
  <c r="I54" i="64"/>
  <c r="H54" i="64"/>
  <c r="G54" i="64"/>
  <c r="F54" i="64"/>
  <c r="E54" i="64"/>
  <c r="D54" i="64"/>
  <c r="C54" i="64"/>
  <c r="B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54" i="64" s="1"/>
  <c r="K53" i="63" l="1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J54" i="63"/>
  <c r="I54" i="63"/>
  <c r="H54" i="63"/>
  <c r="G54" i="63"/>
  <c r="F54" i="63"/>
  <c r="E54" i="63"/>
  <c r="D54" i="63"/>
  <c r="C54" i="63"/>
  <c r="B54" i="63"/>
  <c r="K54" i="63" l="1"/>
  <c r="J54" i="62"/>
  <c r="I54" i="62"/>
  <c r="H54" i="62"/>
  <c r="G54" i="62"/>
  <c r="F54" i="62"/>
  <c r="E54" i="62"/>
  <c r="D54" i="62"/>
  <c r="C54" i="62"/>
  <c r="B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54" i="62" l="1"/>
  <c r="J54" i="61"/>
  <c r="I54" i="61"/>
  <c r="H54" i="61"/>
  <c r="G54" i="61"/>
  <c r="F54" i="61"/>
  <c r="E54" i="61"/>
  <c r="D54" i="61"/>
  <c r="C54" i="61"/>
  <c r="B54" i="61"/>
  <c r="K53" i="61"/>
  <c r="K52" i="61"/>
  <c r="K51" i="61"/>
  <c r="K50" i="61"/>
  <c r="K49" i="61"/>
  <c r="K48" i="61"/>
  <c r="K47" i="61"/>
  <c r="K46" i="61"/>
  <c r="K45" i="61"/>
  <c r="K44" i="61"/>
  <c r="K43" i="61"/>
  <c r="K42" i="61"/>
  <c r="K41" i="61"/>
  <c r="K40" i="61"/>
  <c r="K39" i="61"/>
  <c r="K38" i="61"/>
  <c r="K37" i="61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K54" i="61" l="1"/>
  <c r="J54" i="60"/>
  <c r="I54" i="60"/>
  <c r="H54" i="60"/>
  <c r="G54" i="60"/>
  <c r="F54" i="60"/>
  <c r="E54" i="60"/>
  <c r="D54" i="60"/>
  <c r="C54" i="60"/>
  <c r="B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K54" i="60" l="1"/>
  <c r="J54" i="59"/>
  <c r="I54" i="59"/>
  <c r="H54" i="59"/>
  <c r="G54" i="59"/>
  <c r="F54" i="59"/>
  <c r="E54" i="59"/>
  <c r="D54" i="59"/>
  <c r="C54" i="59"/>
  <c r="B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7" i="59"/>
  <c r="K54" i="59" l="1"/>
  <c r="J54" i="58"/>
  <c r="I54" i="58"/>
  <c r="H54" i="58"/>
  <c r="G54" i="58"/>
  <c r="F54" i="58"/>
  <c r="E54" i="58"/>
  <c r="D54" i="58"/>
  <c r="C54" i="58"/>
  <c r="B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54" i="58" l="1"/>
  <c r="J54" i="57"/>
  <c r="I54" i="57"/>
  <c r="H54" i="57"/>
  <c r="G54" i="57"/>
  <c r="F54" i="57"/>
  <c r="E54" i="57"/>
  <c r="D54" i="57"/>
  <c r="C54" i="57"/>
  <c r="B54" i="57"/>
  <c r="K53" i="57"/>
  <c r="K52" i="57"/>
  <c r="K51" i="57"/>
  <c r="K50" i="57"/>
  <c r="K49" i="57"/>
  <c r="K48" i="57"/>
  <c r="K47" i="57"/>
  <c r="K46" i="57"/>
  <c r="K45" i="57"/>
  <c r="K44" i="57"/>
  <c r="K43" i="57"/>
  <c r="K42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K54" i="57" l="1"/>
  <c r="J54" i="56"/>
  <c r="I54" i="56"/>
  <c r="H54" i="56"/>
  <c r="G54" i="56"/>
  <c r="F54" i="56"/>
  <c r="E54" i="56"/>
  <c r="D54" i="56"/>
  <c r="C54" i="56"/>
  <c r="B54" i="56"/>
  <c r="K53" i="56"/>
  <c r="K52" i="56"/>
  <c r="K51" i="56"/>
  <c r="K50" i="56"/>
  <c r="K49" i="56"/>
  <c r="K48" i="56"/>
  <c r="K47" i="56"/>
  <c r="K46" i="56"/>
  <c r="K45" i="56"/>
  <c r="K44" i="56"/>
  <c r="K43" i="56"/>
  <c r="K42" i="56"/>
  <c r="K41" i="56"/>
  <c r="K40" i="56"/>
  <c r="K39" i="56"/>
  <c r="K38" i="56"/>
  <c r="K37" i="56"/>
  <c r="K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54" i="56" l="1"/>
  <c r="J54" i="55"/>
  <c r="I54" i="55"/>
  <c r="H54" i="55"/>
  <c r="G54" i="55"/>
  <c r="F54" i="55"/>
  <c r="E54" i="55"/>
  <c r="D54" i="55"/>
  <c r="C54" i="55"/>
  <c r="B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54" i="55" l="1"/>
  <c r="J54" i="54"/>
  <c r="I54" i="54"/>
  <c r="H54" i="54"/>
  <c r="G54" i="54"/>
  <c r="F54" i="54"/>
  <c r="E54" i="54"/>
  <c r="D54" i="54"/>
  <c r="C54" i="54"/>
  <c r="B54" i="54"/>
  <c r="K53" i="54"/>
  <c r="K52" i="54"/>
  <c r="K51" i="54"/>
  <c r="K50" i="54"/>
  <c r="K49" i="54"/>
  <c r="K48" i="54"/>
  <c r="K47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54" i="54" l="1"/>
  <c r="E8" i="15"/>
  <c r="F8" i="15"/>
  <c r="G8" i="15"/>
  <c r="H8" i="15"/>
  <c r="I8" i="15"/>
  <c r="J8" i="15"/>
  <c r="E9" i="15"/>
  <c r="F9" i="15"/>
  <c r="G9" i="15"/>
  <c r="H9" i="15"/>
  <c r="I9" i="15"/>
  <c r="J9" i="15"/>
  <c r="E10" i="15"/>
  <c r="F10" i="15"/>
  <c r="G10" i="15"/>
  <c r="H10" i="15"/>
  <c r="I10" i="15"/>
  <c r="J10" i="15"/>
  <c r="E11" i="15"/>
  <c r="F11" i="15"/>
  <c r="G11" i="15"/>
  <c r="H11" i="15"/>
  <c r="I11" i="15"/>
  <c r="J11" i="15"/>
  <c r="E12" i="15"/>
  <c r="F12" i="15"/>
  <c r="G12" i="15"/>
  <c r="H12" i="15"/>
  <c r="I12" i="15"/>
  <c r="J12" i="15"/>
  <c r="E13" i="15"/>
  <c r="F13" i="15"/>
  <c r="G13" i="15"/>
  <c r="H13" i="15"/>
  <c r="I13" i="15"/>
  <c r="J13" i="15"/>
  <c r="E14" i="15"/>
  <c r="F14" i="15"/>
  <c r="G14" i="15"/>
  <c r="H14" i="15"/>
  <c r="I14" i="15"/>
  <c r="J14" i="15"/>
  <c r="B15" i="15"/>
  <c r="E15" i="15"/>
  <c r="F15" i="15"/>
  <c r="G15" i="15"/>
  <c r="H15" i="15"/>
  <c r="I15" i="15"/>
  <c r="J15" i="15"/>
  <c r="E16" i="15"/>
  <c r="F16" i="15"/>
  <c r="G16" i="15"/>
  <c r="H16" i="15"/>
  <c r="I16" i="15"/>
  <c r="J16" i="15"/>
  <c r="E17" i="15"/>
  <c r="F17" i="15"/>
  <c r="G17" i="15"/>
  <c r="H17" i="15"/>
  <c r="I17" i="15"/>
  <c r="J17" i="15"/>
  <c r="C18" i="15"/>
  <c r="E18" i="15"/>
  <c r="F18" i="15"/>
  <c r="G18" i="15"/>
  <c r="H18" i="15"/>
  <c r="I18" i="15"/>
  <c r="J18" i="15"/>
  <c r="E19" i="15"/>
  <c r="F19" i="15"/>
  <c r="G19" i="15"/>
  <c r="H19" i="15"/>
  <c r="I19" i="15"/>
  <c r="J19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E22" i="15"/>
  <c r="F22" i="15"/>
  <c r="G22" i="15"/>
  <c r="H22" i="15"/>
  <c r="I22" i="15"/>
  <c r="J22" i="15"/>
  <c r="E23" i="15"/>
  <c r="F23" i="15"/>
  <c r="G23" i="15"/>
  <c r="H23" i="15"/>
  <c r="I23" i="15"/>
  <c r="J23" i="15"/>
  <c r="E24" i="15"/>
  <c r="F24" i="15"/>
  <c r="G24" i="15"/>
  <c r="H24" i="15"/>
  <c r="I24" i="15"/>
  <c r="J24" i="15"/>
  <c r="E25" i="15"/>
  <c r="F25" i="15"/>
  <c r="G25" i="15"/>
  <c r="H25" i="15"/>
  <c r="I25" i="15"/>
  <c r="J25" i="15"/>
  <c r="E26" i="15"/>
  <c r="F26" i="15"/>
  <c r="G26" i="15"/>
  <c r="H26" i="15"/>
  <c r="I26" i="15"/>
  <c r="J26" i="15"/>
  <c r="E27" i="15"/>
  <c r="F27" i="15"/>
  <c r="G27" i="15"/>
  <c r="H27" i="15"/>
  <c r="I27" i="15"/>
  <c r="J27" i="15"/>
  <c r="E28" i="15"/>
  <c r="F28" i="15"/>
  <c r="G28" i="15"/>
  <c r="H28" i="15"/>
  <c r="I28" i="15"/>
  <c r="J28" i="15"/>
  <c r="E29" i="15"/>
  <c r="F29" i="15"/>
  <c r="G29" i="15"/>
  <c r="H29" i="15"/>
  <c r="I29" i="15"/>
  <c r="J29" i="15"/>
  <c r="E30" i="15"/>
  <c r="F30" i="15"/>
  <c r="G30" i="15"/>
  <c r="H30" i="15"/>
  <c r="I30" i="15"/>
  <c r="J30" i="15"/>
  <c r="B31" i="15"/>
  <c r="E31" i="15"/>
  <c r="F31" i="15"/>
  <c r="G31" i="15"/>
  <c r="H31" i="15"/>
  <c r="I31" i="15"/>
  <c r="J31" i="15"/>
  <c r="E32" i="15"/>
  <c r="F32" i="15"/>
  <c r="G32" i="15"/>
  <c r="H32" i="15"/>
  <c r="I32" i="15"/>
  <c r="J32" i="15"/>
  <c r="E33" i="15"/>
  <c r="F33" i="15"/>
  <c r="G33" i="15"/>
  <c r="H33" i="15"/>
  <c r="I33" i="15"/>
  <c r="J33" i="15"/>
  <c r="C34" i="15"/>
  <c r="E34" i="15"/>
  <c r="F34" i="15"/>
  <c r="G34" i="15"/>
  <c r="H34" i="15"/>
  <c r="I34" i="15"/>
  <c r="J34" i="15"/>
  <c r="E35" i="15"/>
  <c r="F35" i="15"/>
  <c r="G35" i="15"/>
  <c r="H35" i="15"/>
  <c r="I35" i="15"/>
  <c r="J35" i="15"/>
  <c r="E36" i="15"/>
  <c r="F36" i="15"/>
  <c r="G36" i="15"/>
  <c r="H36" i="15"/>
  <c r="I36" i="15"/>
  <c r="J36" i="15"/>
  <c r="D37" i="15"/>
  <c r="E37" i="15"/>
  <c r="F37" i="15"/>
  <c r="G37" i="15"/>
  <c r="H37" i="15"/>
  <c r="I37" i="15"/>
  <c r="J37" i="15"/>
  <c r="E38" i="15"/>
  <c r="F38" i="15"/>
  <c r="G38" i="15"/>
  <c r="H38" i="15"/>
  <c r="I38" i="15"/>
  <c r="J38" i="15"/>
  <c r="E39" i="15"/>
  <c r="F39" i="15"/>
  <c r="G39" i="15"/>
  <c r="H39" i="15"/>
  <c r="I39" i="15"/>
  <c r="J39" i="15"/>
  <c r="E40" i="15"/>
  <c r="F40" i="15"/>
  <c r="G40" i="15"/>
  <c r="H40" i="15"/>
  <c r="I40" i="15"/>
  <c r="J40" i="15"/>
  <c r="E41" i="15"/>
  <c r="F41" i="15"/>
  <c r="G41" i="15"/>
  <c r="H41" i="15"/>
  <c r="I41" i="15"/>
  <c r="J41" i="15"/>
  <c r="E42" i="15"/>
  <c r="F42" i="15"/>
  <c r="G42" i="15"/>
  <c r="H42" i="15"/>
  <c r="I42" i="15"/>
  <c r="J42" i="15"/>
  <c r="E43" i="15"/>
  <c r="F43" i="15"/>
  <c r="G43" i="15"/>
  <c r="H43" i="15"/>
  <c r="I43" i="15"/>
  <c r="J43" i="15"/>
  <c r="E44" i="15"/>
  <c r="F44" i="15"/>
  <c r="G44" i="15"/>
  <c r="H44" i="15"/>
  <c r="I44" i="15"/>
  <c r="J44" i="15"/>
  <c r="E45" i="15"/>
  <c r="F45" i="15"/>
  <c r="G45" i="15"/>
  <c r="H45" i="15"/>
  <c r="I45" i="15"/>
  <c r="J45" i="15"/>
  <c r="E46" i="15"/>
  <c r="F46" i="15"/>
  <c r="G46" i="15"/>
  <c r="H46" i="15"/>
  <c r="I46" i="15"/>
  <c r="J46" i="15"/>
  <c r="B47" i="15"/>
  <c r="E47" i="15"/>
  <c r="F47" i="15"/>
  <c r="G47" i="15"/>
  <c r="H47" i="15"/>
  <c r="I47" i="15"/>
  <c r="J47" i="15"/>
  <c r="E48" i="15"/>
  <c r="F48" i="15"/>
  <c r="G48" i="15"/>
  <c r="H48" i="15"/>
  <c r="I48" i="15"/>
  <c r="J48" i="15"/>
  <c r="E49" i="15"/>
  <c r="F49" i="15"/>
  <c r="G49" i="15"/>
  <c r="H49" i="15"/>
  <c r="I49" i="15"/>
  <c r="J49" i="15"/>
  <c r="C50" i="15"/>
  <c r="E50" i="15"/>
  <c r="F50" i="15"/>
  <c r="G50" i="15"/>
  <c r="H50" i="15"/>
  <c r="I50" i="15"/>
  <c r="J50" i="15"/>
  <c r="E51" i="15"/>
  <c r="F51" i="15"/>
  <c r="G51" i="15"/>
  <c r="H51" i="15"/>
  <c r="I51" i="15"/>
  <c r="J51" i="15"/>
  <c r="E52" i="15"/>
  <c r="F52" i="15"/>
  <c r="G52" i="15"/>
  <c r="H52" i="15"/>
  <c r="I52" i="15"/>
  <c r="J52" i="15"/>
  <c r="D53" i="15"/>
  <c r="E53" i="15"/>
  <c r="F53" i="15"/>
  <c r="G53" i="15"/>
  <c r="H53" i="15"/>
  <c r="I53" i="15"/>
  <c r="J53" i="15"/>
  <c r="E7" i="15"/>
  <c r="F7" i="15"/>
  <c r="G7" i="15"/>
  <c r="H7" i="15"/>
  <c r="I7" i="15"/>
  <c r="J7" i="15"/>
  <c r="B8" i="15"/>
  <c r="C8" i="15"/>
  <c r="D8" i="15"/>
  <c r="B9" i="15"/>
  <c r="C9" i="15"/>
  <c r="D9" i="15"/>
  <c r="B10" i="15"/>
  <c r="C10" i="15"/>
  <c r="D10" i="15"/>
  <c r="B11" i="15"/>
  <c r="C11" i="15"/>
  <c r="D11" i="15"/>
  <c r="B12" i="15"/>
  <c r="C12" i="15"/>
  <c r="D12" i="15"/>
  <c r="B13" i="15"/>
  <c r="C13" i="15"/>
  <c r="D13" i="15"/>
  <c r="B14" i="15"/>
  <c r="C14" i="15"/>
  <c r="D14" i="15"/>
  <c r="C15" i="15"/>
  <c r="D15" i="15"/>
  <c r="B16" i="15"/>
  <c r="C16" i="15"/>
  <c r="D16" i="15"/>
  <c r="B17" i="15"/>
  <c r="C17" i="15"/>
  <c r="D17" i="15"/>
  <c r="B18" i="15"/>
  <c r="D18" i="15"/>
  <c r="B19" i="15"/>
  <c r="C19" i="15"/>
  <c r="D19" i="15"/>
  <c r="B20" i="15"/>
  <c r="C20" i="15"/>
  <c r="D20" i="15"/>
  <c r="B21" i="15"/>
  <c r="C21" i="15"/>
  <c r="B22" i="15"/>
  <c r="C22" i="15"/>
  <c r="D22" i="15"/>
  <c r="B23" i="15"/>
  <c r="C23" i="15"/>
  <c r="D23" i="15"/>
  <c r="B24" i="15"/>
  <c r="C24" i="15"/>
  <c r="D24" i="15"/>
  <c r="B25" i="15"/>
  <c r="C25" i="15"/>
  <c r="D25" i="15"/>
  <c r="B26" i="15"/>
  <c r="C26" i="15"/>
  <c r="D26" i="15"/>
  <c r="B27" i="15"/>
  <c r="C27" i="15"/>
  <c r="D27" i="15"/>
  <c r="B28" i="15"/>
  <c r="C28" i="15"/>
  <c r="D28" i="15"/>
  <c r="B29" i="15"/>
  <c r="C29" i="15"/>
  <c r="D29" i="15"/>
  <c r="B30" i="15"/>
  <c r="C30" i="15"/>
  <c r="D30" i="15"/>
  <c r="C31" i="15"/>
  <c r="D31" i="15"/>
  <c r="B32" i="15"/>
  <c r="C32" i="15"/>
  <c r="D32" i="15"/>
  <c r="B33" i="15"/>
  <c r="C33" i="15"/>
  <c r="D33" i="15"/>
  <c r="B34" i="15"/>
  <c r="D34" i="15"/>
  <c r="B35" i="15"/>
  <c r="C35" i="15"/>
  <c r="D35" i="15"/>
  <c r="B36" i="15"/>
  <c r="C36" i="15"/>
  <c r="D36" i="15"/>
  <c r="B37" i="15"/>
  <c r="C37" i="15"/>
  <c r="B38" i="15"/>
  <c r="C38" i="15"/>
  <c r="D38" i="15"/>
  <c r="B39" i="15"/>
  <c r="C39" i="15"/>
  <c r="D39" i="15"/>
  <c r="B40" i="15"/>
  <c r="C40" i="15"/>
  <c r="D40" i="15"/>
  <c r="B41" i="15"/>
  <c r="C41" i="15"/>
  <c r="D41" i="15"/>
  <c r="B42" i="15"/>
  <c r="C42" i="15"/>
  <c r="D42" i="15"/>
  <c r="B43" i="15"/>
  <c r="C43" i="15"/>
  <c r="D43" i="15"/>
  <c r="B44" i="15"/>
  <c r="C44" i="15"/>
  <c r="D44" i="15"/>
  <c r="B45" i="15"/>
  <c r="C45" i="15"/>
  <c r="D45" i="15"/>
  <c r="B46" i="15"/>
  <c r="C46" i="15"/>
  <c r="D46" i="15"/>
  <c r="C47" i="15"/>
  <c r="D47" i="15"/>
  <c r="B48" i="15"/>
  <c r="C48" i="15"/>
  <c r="D48" i="15"/>
  <c r="B49" i="15"/>
  <c r="C49" i="15"/>
  <c r="D49" i="15"/>
  <c r="B50" i="15"/>
  <c r="D50" i="15"/>
  <c r="B51" i="15"/>
  <c r="C51" i="15"/>
  <c r="D51" i="15"/>
  <c r="B52" i="15"/>
  <c r="C52" i="15"/>
  <c r="D52" i="15"/>
  <c r="B53" i="15"/>
  <c r="C53" i="15"/>
  <c r="C7" i="15"/>
  <c r="D7" i="15"/>
  <c r="B7" i="15"/>
  <c r="J54" i="53" l="1"/>
  <c r="J56" i="2" s="1"/>
  <c r="I54" i="53"/>
  <c r="I56" i="2" s="1"/>
  <c r="H54" i="53"/>
  <c r="H56" i="2" s="1"/>
  <c r="G54" i="53"/>
  <c r="G56" i="2" s="1"/>
  <c r="F54" i="53"/>
  <c r="F56" i="2" s="1"/>
  <c r="E54" i="53"/>
  <c r="E56" i="2" s="1"/>
  <c r="D54" i="53"/>
  <c r="D56" i="2" s="1"/>
  <c r="C54" i="53"/>
  <c r="C56" i="2" s="1"/>
  <c r="B54" i="53"/>
  <c r="B56" i="2" s="1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54" i="53" l="1"/>
  <c r="K56" i="2" s="1"/>
  <c r="K8" i="2" l="1"/>
  <c r="K20" i="2"/>
  <c r="K24" i="2"/>
  <c r="K36" i="2"/>
  <c r="K41" i="2"/>
  <c r="K52" i="2"/>
  <c r="K53" i="2"/>
  <c r="G54" i="2"/>
  <c r="G57" i="2" s="1"/>
  <c r="K7" i="2"/>
  <c r="K48" i="2"/>
  <c r="K46" i="2"/>
  <c r="K44" i="2"/>
  <c r="K32" i="2"/>
  <c r="K30" i="2"/>
  <c r="K28" i="2"/>
  <c r="K16" i="2"/>
  <c r="K14" i="2"/>
  <c r="K12" i="2"/>
  <c r="J54" i="2"/>
  <c r="J57" i="2" s="1"/>
  <c r="I54" i="2"/>
  <c r="I57" i="2" s="1"/>
  <c r="K37" i="2"/>
  <c r="F54" i="2"/>
  <c r="F57" i="2" s="1"/>
  <c r="B54" i="2"/>
  <c r="B57" i="2" s="1"/>
  <c r="E54" i="2"/>
  <c r="E57" i="2" s="1"/>
  <c r="D54" i="2"/>
  <c r="D57" i="2" s="1"/>
  <c r="H54" i="2"/>
  <c r="H57" i="2" s="1"/>
  <c r="K51" i="2"/>
  <c r="K45" i="2"/>
  <c r="K42" i="2"/>
  <c r="K35" i="2"/>
  <c r="K29" i="2"/>
  <c r="K26" i="2"/>
  <c r="K25" i="2"/>
  <c r="K19" i="2"/>
  <c r="K13" i="2"/>
  <c r="C54" i="2"/>
  <c r="C57" i="2" s="1"/>
  <c r="K10" i="2"/>
  <c r="K9" i="2"/>
  <c r="K33" i="2"/>
  <c r="K50" i="2"/>
  <c r="K47" i="2"/>
  <c r="K43" i="2"/>
  <c r="K38" i="2"/>
  <c r="K34" i="2"/>
  <c r="K31" i="2"/>
  <c r="K27" i="2"/>
  <c r="K22" i="2"/>
  <c r="K18" i="2"/>
  <c r="K15" i="2"/>
  <c r="K11" i="2"/>
  <c r="K21" i="2"/>
  <c r="K49" i="2"/>
  <c r="K17" i="2"/>
  <c r="K23" i="2"/>
  <c r="K39" i="2"/>
  <c r="K40" i="2"/>
  <c r="K44" i="15" l="1"/>
  <c r="K49" i="15"/>
  <c r="K45" i="15"/>
  <c r="K41" i="15"/>
  <c r="K29" i="15"/>
  <c r="K52" i="15"/>
  <c r="K39" i="15"/>
  <c r="K26" i="15"/>
  <c r="K24" i="15"/>
  <c r="K16" i="15"/>
  <c r="K8" i="15"/>
  <c r="K20" i="15"/>
  <c r="K28" i="15"/>
  <c r="K33" i="15"/>
  <c r="K22" i="15"/>
  <c r="K36" i="15"/>
  <c r="H54" i="15"/>
  <c r="K42" i="15"/>
  <c r="K46" i="15"/>
  <c r="K17" i="15"/>
  <c r="K14" i="15"/>
  <c r="C54" i="15"/>
  <c r="K48" i="15"/>
  <c r="K40" i="15"/>
  <c r="K35" i="15"/>
  <c r="K23" i="15"/>
  <c r="K15" i="15"/>
  <c r="I54" i="15"/>
  <c r="E54" i="15"/>
  <c r="K25" i="15"/>
  <c r="K31" i="15"/>
  <c r="K32" i="15"/>
  <c r="K38" i="15"/>
  <c r="D54" i="15"/>
  <c r="K21" i="15"/>
  <c r="K37" i="15"/>
  <c r="K9" i="15"/>
  <c r="K50" i="15"/>
  <c r="K18" i="15"/>
  <c r="G54" i="15"/>
  <c r="K47" i="15"/>
  <c r="K34" i="15"/>
  <c r="K12" i="15"/>
  <c r="J54" i="15"/>
  <c r="K43" i="15"/>
  <c r="K53" i="15"/>
  <c r="K13" i="15"/>
  <c r="K30" i="15"/>
  <c r="K51" i="15"/>
  <c r="K19" i="15"/>
  <c r="K11" i="15"/>
  <c r="F54" i="15"/>
  <c r="K27" i="15"/>
  <c r="K7" i="15"/>
  <c r="B54" i="15"/>
  <c r="K54" i="2"/>
  <c r="K57" i="2" s="1"/>
  <c r="K10" i="15"/>
  <c r="K54" i="15" l="1"/>
</calcChain>
</file>

<file path=xl/sharedStrings.xml><?xml version="1.0" encoding="utf-8"?>
<sst xmlns="http://schemas.openxmlformats.org/spreadsheetml/2006/main" count="15734" uniqueCount="67">
  <si>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</si>
  <si>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</si>
  <si>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</si>
  <si>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</si>
  <si>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</si>
  <si>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</si>
  <si>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</si>
  <si>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Camarones</t>
  </si>
  <si>
    <t>Cholila</t>
  </si>
  <si>
    <t>Comodoro Rivadavia</t>
  </si>
  <si>
    <t>Corcovado</t>
  </si>
  <si>
    <t>Dolavon</t>
  </si>
  <si>
    <t>EL Hoyo</t>
  </si>
  <si>
    <t>El Maiten</t>
  </si>
  <si>
    <t>Epuyen</t>
  </si>
  <si>
    <t>Esquel</t>
  </si>
  <si>
    <t>Gaiman</t>
  </si>
  <si>
    <t>Gobernador Costa</t>
  </si>
  <si>
    <t>Jose de San Martin</t>
  </si>
  <si>
    <t>Lago Puelo</t>
  </si>
  <si>
    <t>Puerto Madryn</t>
  </si>
  <si>
    <t>Rada Tilly</t>
  </si>
  <si>
    <t>Rawson</t>
  </si>
  <si>
    <t>Rio Mayo</t>
  </si>
  <si>
    <t>Rio Pico</t>
  </si>
  <si>
    <t>Rio Senguer</t>
  </si>
  <si>
    <t>Sarmiento</t>
  </si>
  <si>
    <t>Tecka</t>
  </si>
  <si>
    <t>Trelew</t>
  </si>
  <si>
    <t>Trevelin</t>
  </si>
  <si>
    <t xml:space="preserve">28 de Julio </t>
  </si>
  <si>
    <t>Gualjaina</t>
  </si>
  <si>
    <t>Paso de Indios</t>
  </si>
  <si>
    <t>Aldea Apeleg</t>
  </si>
  <si>
    <t>Aldea Beleiro</t>
  </si>
  <si>
    <t>Aldea Epulef</t>
  </si>
  <si>
    <t>Buen Pasto</t>
  </si>
  <si>
    <t>Carrenleufu</t>
  </si>
  <si>
    <t>Cerro Centinella</t>
  </si>
  <si>
    <t>Colan Conhue</t>
  </si>
  <si>
    <t>Cushamen</t>
  </si>
  <si>
    <t>Dique Ameguino</t>
  </si>
  <si>
    <t>Atilio Viglione</t>
  </si>
  <si>
    <t>Facundo</t>
  </si>
  <si>
    <t>Gan Gan</t>
  </si>
  <si>
    <t>Gastre</t>
  </si>
  <si>
    <t>Lago Blanco</t>
  </si>
  <si>
    <t>Lagunita Salada</t>
  </si>
  <si>
    <t>Las Plumas</t>
  </si>
  <si>
    <t>Los Altares</t>
  </si>
  <si>
    <t>Paso del Sapo</t>
  </si>
  <si>
    <t>Ricardo Rojas</t>
  </si>
  <si>
    <t>Telsen</t>
  </si>
  <si>
    <t>Puerto Pirámides</t>
  </si>
  <si>
    <t>Copar. Federal Impuestos</t>
  </si>
  <si>
    <t>Regalías Petroleras</t>
  </si>
  <si>
    <t>Coparticipación a Municipio</t>
  </si>
  <si>
    <t>Regalías Gasíferas</t>
  </si>
  <si>
    <t xml:space="preserve">Coparticipación por Municipio </t>
  </si>
  <si>
    <t>Puerto Pirámides (1)</t>
  </si>
  <si>
    <t>Coparticipación a Municipio - Planilla Finanzas</t>
  </si>
  <si>
    <t>Copar. Federal Impuestos LEY N°177</t>
  </si>
  <si>
    <t>Consenso Fiscal</t>
  </si>
  <si>
    <t>Punto I c)</t>
  </si>
  <si>
    <t>Punto II a)</t>
  </si>
  <si>
    <t>Acumulado anual 2020</t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</si>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</sst>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#.##00"/>
    <numFmt numFmtId="167" formatCode="_ [$€-2]\ * #,##0.00_ ;_ [$€-2]\ * \-#,##0.00_ ;_ [$€-2]\ * &quot;-&quot;??_ "/>
  </numFmts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1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7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0" fontId="9" fillId="3" borderId="0" applyNumberFormat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23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10" fillId="0" borderId="0"/>
  </cellStyleXfs>
  <cellXfs count="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9" fillId="0" borderId="10" xfId="0" applyFont="1" applyBorder="1"/>
    <xf numFmtId="0" fontId="19" fillId="0" borderId="0" xfId="0" applyFont="1"/>
    <xf numFmtId="0" fontId="19" fillId="0" borderId="11" xfId="0" applyFont="1" applyBorder="1"/>
    <xf numFmtId="4" fontId="0" fillId="0" borderId="12" xfId="0" applyNumberFormat="1" applyBorder="1"/>
    <xf numFmtId="0" fontId="19" fillId="0" borderId="13" xfId="0" applyFont="1" applyBorder="1"/>
    <xf numFmtId="9" fontId="10" fillId="0" borderId="0" xfId="45"/>
    <xf numFmtId="0" fontId="19" fillId="0" borderId="14" xfId="0" applyFont="1" applyBorder="1"/>
    <xf numFmtId="4" fontId="19" fillId="0" borderId="14" xfId="0" applyNumberFormat="1" applyFont="1" applyBorder="1"/>
    <xf numFmtId="0" fontId="20" fillId="0" borderId="0" xfId="0" applyFont="1"/>
    <xf numFmtId="4" fontId="0" fillId="0" borderId="15" xfId="0" applyNumberFormat="1" applyBorder="1"/>
    <xf numFmtId="4" fontId="0" fillId="0" borderId="16" xfId="0" applyNumberFormat="1" applyBorder="1"/>
    <xf numFmtId="4" fontId="19" fillId="0" borderId="17" xfId="0" applyNumberFormat="1" applyFont="1" applyBorder="1" applyAlignment="1">
      <alignment horizontal="center" wrapText="1"/>
    </xf>
    <xf numFmtId="4" fontId="19" fillId="0" borderId="18" xfId="0" applyNumberFormat="1" applyFont="1" applyBorder="1" applyAlignment="1">
      <alignment horizontal="center" wrapText="1"/>
    </xf>
    <xf numFmtId="165" fontId="0" fillId="0" borderId="16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4" fontId="0" fillId="0" borderId="22" xfId="0" applyNumberFormat="1" applyBorder="1"/>
    <xf numFmtId="165" fontId="10" fillId="0" borderId="16" xfId="0" applyNumberFormat="1" applyFont="1" applyBorder="1"/>
    <xf numFmtId="165" fontId="10" fillId="0" borderId="21" xfId="0" applyNumberFormat="1" applyFont="1" applyBorder="1"/>
    <xf numFmtId="4" fontId="10" fillId="0" borderId="16" xfId="0" applyNumberFormat="1" applyFont="1" applyBorder="1"/>
    <xf numFmtId="0" fontId="10" fillId="0" borderId="0" xfId="56"/>
    <xf numFmtId="4" fontId="10" fillId="0" borderId="0" xfId="56" applyNumberFormat="1"/>
    <xf numFmtId="0" fontId="19" fillId="0" borderId="11" xfId="56" applyFont="1" applyBorder="1"/>
    <xf numFmtId="165" fontId="10" fillId="0" borderId="16" xfId="56" applyNumberFormat="1" applyBorder="1"/>
    <xf numFmtId="165" fontId="10" fillId="0" borderId="15" xfId="56" applyNumberFormat="1" applyBorder="1"/>
    <xf numFmtId="165" fontId="10" fillId="0" borderId="19" xfId="56" applyNumberFormat="1" applyBorder="1"/>
    <xf numFmtId="4" fontId="10" fillId="0" borderId="12" xfId="56" applyNumberFormat="1" applyBorder="1"/>
    <xf numFmtId="4" fontId="10" fillId="0" borderId="15" xfId="56" applyNumberFormat="1" applyBorder="1"/>
    <xf numFmtId="0" fontId="19" fillId="0" borderId="13" xfId="56" applyFont="1" applyBorder="1"/>
    <xf numFmtId="165" fontId="10" fillId="0" borderId="20" xfId="56" applyNumberFormat="1" applyBorder="1"/>
    <xf numFmtId="4" fontId="10" fillId="0" borderId="16" xfId="56" applyNumberFormat="1" applyBorder="1"/>
    <xf numFmtId="165" fontId="10" fillId="0" borderId="21" xfId="56" applyNumberFormat="1" applyBorder="1"/>
    <xf numFmtId="0" fontId="19" fillId="0" borderId="10" xfId="56" applyFont="1" applyBorder="1"/>
    <xf numFmtId="165" fontId="10" fillId="0" borderId="22" xfId="56" applyNumberFormat="1" applyBorder="1"/>
    <xf numFmtId="165" fontId="10" fillId="0" borderId="23" xfId="56" applyNumberFormat="1" applyBorder="1"/>
    <xf numFmtId="4" fontId="10" fillId="0" borderId="22" xfId="56" applyNumberFormat="1" applyBorder="1"/>
    <xf numFmtId="0" fontId="19" fillId="0" borderId="14" xfId="56" applyFont="1" applyBorder="1"/>
    <xf numFmtId="4" fontId="19" fillId="0" borderId="14" xfId="56" applyNumberFormat="1" applyFont="1" applyBorder="1"/>
    <xf numFmtId="0" fontId="19" fillId="0" borderId="0" xfId="56" applyFont="1"/>
    <xf numFmtId="165" fontId="0" fillId="0" borderId="21" xfId="0" applyNumberFormat="1" applyBorder="1"/>
    <xf numFmtId="4" fontId="0" fillId="0" borderId="33" xfId="0" applyNumberFormat="1" applyBorder="1"/>
    <xf numFmtId="0" fontId="19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" fontId="19" fillId="0" borderId="17" xfId="0" applyNumberFormat="1" applyFont="1" applyBorder="1" applyAlignment="1">
      <alignment horizontal="center" wrapText="1"/>
    </xf>
    <xf numFmtId="4" fontId="0" fillId="0" borderId="18" xfId="0" applyNumberFormat="1" applyBorder="1" applyAlignment="1">
      <alignment horizont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4" fontId="19" fillId="0" borderId="24" xfId="0" applyNumberFormat="1" applyFont="1" applyBorder="1" applyAlignment="1">
      <alignment horizontal="center"/>
    </xf>
    <xf numFmtId="14" fontId="19" fillId="0" borderId="25" xfId="0" applyNumberFormat="1" applyFont="1" applyBorder="1" applyAlignment="1">
      <alignment horizontal="center"/>
    </xf>
    <xf numFmtId="14" fontId="19" fillId="0" borderId="26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14" fontId="19" fillId="0" borderId="29" xfId="0" applyNumberFormat="1" applyFont="1" applyBorder="1" applyAlignment="1">
      <alignment horizontal="center"/>
    </xf>
    <xf numFmtId="14" fontId="19" fillId="0" borderId="30" xfId="0" applyNumberFormat="1" applyFont="1" applyBorder="1" applyAlignment="1">
      <alignment horizontal="center"/>
    </xf>
    <xf numFmtId="14" fontId="19" fillId="0" borderId="31" xfId="0" applyNumberFormat="1" applyFont="1" applyBorder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2" xfId="56" xr:uid="{00000000-0005-0000-0000-00002C000000}"/>
    <cellStyle name="Notas" xfId="44" builtinId="10" customBuiltin="1"/>
    <cellStyle name="Porcentaje" xfId="45" builtinId="5"/>
    <cellStyle name="Porcentual 2" xfId="46" xr:uid="{00000000-0005-0000-0000-00002F000000}"/>
    <cellStyle name="Porcentual 3" xfId="47" xr:uid="{00000000-0005-0000-0000-000030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xr:uid="{00000000-0005-0000-0000-000035000000}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7"/>
      <sheetName val="08-07"/>
      <sheetName val="15-07"/>
      <sheetName val="23-07"/>
      <sheetName val="03-08"/>
      <sheetName val="11-08"/>
      <sheetName val="18-08"/>
      <sheetName val="25-08"/>
      <sheetName val="01-09"/>
      <sheetName val="08-09"/>
      <sheetName val="17-09"/>
      <sheetName val="24-09"/>
      <sheetName val="Total Trimestre"/>
      <sheetName val="Total Acumulado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B7">
            <v>14904626.219999999</v>
          </cell>
          <cell r="C7">
            <v>2569007.08</v>
          </cell>
          <cell r="D7">
            <v>425435.95</v>
          </cell>
          <cell r="E7">
            <v>175421.81</v>
          </cell>
          <cell r="F7">
            <v>12882359.939999999</v>
          </cell>
          <cell r="G7">
            <v>711507.05</v>
          </cell>
          <cell r="H7">
            <v>1350554.0699999998</v>
          </cell>
          <cell r="I7">
            <v>3658464</v>
          </cell>
          <cell r="J7">
            <v>583651.26</v>
          </cell>
        </row>
        <row r="8">
          <cell r="B8">
            <v>18873912.109999999</v>
          </cell>
          <cell r="C8">
            <v>3253165.3540000003</v>
          </cell>
          <cell r="D8">
            <v>538734.74</v>
          </cell>
          <cell r="E8">
            <v>212696.5</v>
          </cell>
          <cell r="F8">
            <v>19144995.25</v>
          </cell>
          <cell r="G8">
            <v>1057399.3500000001</v>
          </cell>
          <cell r="H8">
            <v>1881297.44</v>
          </cell>
          <cell r="I8">
            <v>0</v>
          </cell>
          <cell r="J8">
            <v>867387.67999999993</v>
          </cell>
        </row>
        <row r="9">
          <cell r="B9">
            <v>512981738.85000002</v>
          </cell>
          <cell r="C9">
            <v>88419105.719999999</v>
          </cell>
          <cell r="D9">
            <v>14642491.57</v>
          </cell>
          <cell r="E9">
            <v>5748576.54</v>
          </cell>
          <cell r="F9">
            <v>835296476.53999996</v>
          </cell>
          <cell r="G9">
            <v>46134351.239999995</v>
          </cell>
          <cell r="H9">
            <v>22089955.739999998</v>
          </cell>
          <cell r="I9">
            <v>499791001.96999997</v>
          </cell>
          <cell r="J9">
            <v>37844140.140000001</v>
          </cell>
        </row>
        <row r="10">
          <cell r="B10">
            <v>16047375.98</v>
          </cell>
          <cell r="C10">
            <v>2765974.96</v>
          </cell>
          <cell r="D10">
            <v>458054.41999999993</v>
          </cell>
          <cell r="E10">
            <v>190906</v>
          </cell>
          <cell r="F10">
            <v>16403134.550000001</v>
          </cell>
          <cell r="G10">
            <v>905963.31</v>
          </cell>
          <cell r="H10">
            <v>1712969.7899999998</v>
          </cell>
          <cell r="I10">
            <v>0</v>
          </cell>
          <cell r="J10">
            <v>743164.31</v>
          </cell>
        </row>
        <row r="11">
          <cell r="B11">
            <v>25715241.710000001</v>
          </cell>
          <cell r="C11">
            <v>4432357.91</v>
          </cell>
          <cell r="D11">
            <v>734012.84</v>
          </cell>
          <cell r="E11">
            <v>275871.99000000005</v>
          </cell>
          <cell r="F11">
            <v>26397456.900000002</v>
          </cell>
          <cell r="G11">
            <v>1457960.84</v>
          </cell>
          <cell r="H11">
            <v>1764490.6400000001</v>
          </cell>
          <cell r="I11">
            <v>0</v>
          </cell>
          <cell r="J11">
            <v>1195969.4300000002</v>
          </cell>
        </row>
        <row r="12">
          <cell r="B12">
            <v>18776154.719999999</v>
          </cell>
          <cell r="C12">
            <v>3236315.5900000003</v>
          </cell>
          <cell r="D12">
            <v>535944.41</v>
          </cell>
          <cell r="E12">
            <v>220185.19</v>
          </cell>
          <cell r="F12">
            <v>23975097.100000001</v>
          </cell>
          <cell r="G12">
            <v>1324171.22</v>
          </cell>
          <cell r="H12">
            <v>1734797.3199999998</v>
          </cell>
          <cell r="I12">
            <v>0</v>
          </cell>
          <cell r="J12">
            <v>1086221.45</v>
          </cell>
        </row>
        <row r="13">
          <cell r="B13">
            <v>26627081.879999999</v>
          </cell>
          <cell r="C13">
            <v>4589525.4700000007</v>
          </cell>
          <cell r="D13">
            <v>760040.38</v>
          </cell>
          <cell r="E13">
            <v>291271.73</v>
          </cell>
          <cell r="F13">
            <v>33883801.539999999</v>
          </cell>
          <cell r="G13">
            <v>1871439.94</v>
          </cell>
          <cell r="H13">
            <v>2346263.2200000002</v>
          </cell>
          <cell r="I13">
            <v>0</v>
          </cell>
          <cell r="J13">
            <v>1535147.55</v>
          </cell>
        </row>
        <row r="14">
          <cell r="B14">
            <v>15794555.27</v>
          </cell>
          <cell r="C14">
            <v>2722397.99</v>
          </cell>
          <cell r="D14">
            <v>450837.92000000004</v>
          </cell>
          <cell r="E14">
            <v>185219.07</v>
          </cell>
          <cell r="F14">
            <v>15927015.559999999</v>
          </cell>
          <cell r="G14">
            <v>879666.76</v>
          </cell>
          <cell r="H14">
            <v>1564011.62</v>
          </cell>
          <cell r="I14">
            <v>0</v>
          </cell>
          <cell r="J14">
            <v>721593.14999999991</v>
          </cell>
        </row>
        <row r="15">
          <cell r="B15">
            <v>101224373.83000001</v>
          </cell>
          <cell r="C15">
            <v>17447343.5</v>
          </cell>
          <cell r="D15">
            <v>2889336.88</v>
          </cell>
          <cell r="E15">
            <v>1160526.08</v>
          </cell>
          <cell r="F15">
            <v>92680320.550000012</v>
          </cell>
          <cell r="G15">
            <v>5118836.9399999995</v>
          </cell>
          <cell r="H15">
            <v>7134457.2200000007</v>
          </cell>
          <cell r="I15">
            <v>0</v>
          </cell>
          <cell r="J15">
            <v>4198996.5999999996</v>
          </cell>
        </row>
        <row r="16">
          <cell r="B16">
            <v>33067269.259999998</v>
          </cell>
          <cell r="C16">
            <v>5699575.9299999997</v>
          </cell>
          <cell r="D16">
            <v>943868.29</v>
          </cell>
          <cell r="E16">
            <v>362076.71000000008</v>
          </cell>
          <cell r="F16">
            <v>34364097.030000001</v>
          </cell>
          <cell r="G16">
            <v>1897967.23</v>
          </cell>
          <cell r="H16">
            <v>2366714.25</v>
          </cell>
          <cell r="I16">
            <v>0</v>
          </cell>
          <cell r="J16">
            <v>1556907.9100000001</v>
          </cell>
        </row>
        <row r="17">
          <cell r="B17">
            <v>20372296.41</v>
          </cell>
          <cell r="C17">
            <v>3511431.5200000005</v>
          </cell>
          <cell r="D17">
            <v>581504.49</v>
          </cell>
          <cell r="E17">
            <v>229672.78000000003</v>
          </cell>
          <cell r="F17">
            <v>20126468.609999999</v>
          </cell>
          <cell r="G17">
            <v>1111607.1900000002</v>
          </cell>
          <cell r="H17">
            <v>1697336.5499999998</v>
          </cell>
          <cell r="I17">
            <v>6701960.6799999997</v>
          </cell>
          <cell r="J17">
            <v>911854.5</v>
          </cell>
        </row>
        <row r="18">
          <cell r="B18">
            <v>18580639.98</v>
          </cell>
          <cell r="C18">
            <v>3202616.0899999994</v>
          </cell>
          <cell r="D18">
            <v>530363.62999999989</v>
          </cell>
          <cell r="E18">
            <v>208332.78</v>
          </cell>
          <cell r="F18">
            <v>15006101.210000001</v>
          </cell>
          <cell r="G18">
            <v>828803.6100000001</v>
          </cell>
          <cell r="H18">
            <v>1640506.2999999998</v>
          </cell>
          <cell r="I18">
            <v>4550757.8699999992</v>
          </cell>
          <cell r="J18">
            <v>679869.98</v>
          </cell>
        </row>
        <row r="19">
          <cell r="B19">
            <v>26470333.039999999</v>
          </cell>
          <cell r="C19">
            <v>4562507.78</v>
          </cell>
          <cell r="D19">
            <v>755566.13</v>
          </cell>
          <cell r="E19">
            <v>310415.79000000004</v>
          </cell>
          <cell r="F19">
            <v>44740567.513999999</v>
          </cell>
          <cell r="G19">
            <v>2471071.17</v>
          </cell>
          <cell r="H19">
            <v>0</v>
          </cell>
          <cell r="I19">
            <v>0</v>
          </cell>
          <cell r="J19">
            <v>2027026.76</v>
          </cell>
        </row>
        <row r="20">
          <cell r="B20">
            <v>215538120.81</v>
          </cell>
          <cell r="C20">
            <v>37150811.5</v>
          </cell>
          <cell r="D20">
            <v>6152295.2700000014</v>
          </cell>
          <cell r="E20">
            <v>2527583.12</v>
          </cell>
          <cell r="F20">
            <v>202557307.34</v>
          </cell>
          <cell r="G20">
            <v>11187464.85</v>
          </cell>
          <cell r="H20">
            <v>8937391.8499999996</v>
          </cell>
          <cell r="I20">
            <v>0</v>
          </cell>
          <cell r="J20">
            <v>9177109.3299999982</v>
          </cell>
        </row>
        <row r="21">
          <cell r="B21">
            <v>34092036.049999997</v>
          </cell>
          <cell r="C21">
            <v>5876207.8599999994</v>
          </cell>
          <cell r="D21">
            <v>973119.12</v>
          </cell>
          <cell r="E21">
            <v>399773.68</v>
          </cell>
          <cell r="F21">
            <v>39885406.759999998</v>
          </cell>
          <cell r="G21">
            <v>2202915.25</v>
          </cell>
          <cell r="H21">
            <v>1290577.5</v>
          </cell>
          <cell r="I21">
            <v>25689666.579999998</v>
          </cell>
          <cell r="J21">
            <v>1807057.67</v>
          </cell>
        </row>
        <row r="22">
          <cell r="B22">
            <v>90562079.810000002</v>
          </cell>
          <cell r="C22">
            <v>15609557.84</v>
          </cell>
          <cell r="D22">
            <v>2584993.66</v>
          </cell>
          <cell r="E22">
            <v>1062018.46</v>
          </cell>
          <cell r="F22">
            <v>90512726.239999995</v>
          </cell>
          <cell r="G22">
            <v>4999118.33</v>
          </cell>
          <cell r="H22">
            <v>6882555.6900000004</v>
          </cell>
          <cell r="I22">
            <v>0</v>
          </cell>
          <cell r="J22">
            <v>4100791.0200000005</v>
          </cell>
        </row>
        <row r="23">
          <cell r="B23">
            <v>20835801.140000001</v>
          </cell>
          <cell r="C23">
            <v>3591322.58</v>
          </cell>
          <cell r="D23">
            <v>594734.71</v>
          </cell>
          <cell r="E23">
            <v>248084.91</v>
          </cell>
          <cell r="F23">
            <v>22924711.800000001</v>
          </cell>
          <cell r="G23">
            <v>1266157.29</v>
          </cell>
          <cell r="H23">
            <v>1633722.07</v>
          </cell>
          <cell r="I23">
            <v>7879268.2400000002</v>
          </cell>
          <cell r="J23">
            <v>1038632.42</v>
          </cell>
        </row>
        <row r="24">
          <cell r="B24">
            <v>16232777.939999998</v>
          </cell>
          <cell r="C24">
            <v>2797931.4299999997</v>
          </cell>
          <cell r="D24">
            <v>463346.55999999994</v>
          </cell>
          <cell r="E24">
            <v>190934.16</v>
          </cell>
          <cell r="F24">
            <v>12903242.329999998</v>
          </cell>
          <cell r="G24">
            <v>712660.39</v>
          </cell>
          <cell r="H24">
            <v>1560570.35</v>
          </cell>
          <cell r="I24">
            <v>3667333.69</v>
          </cell>
          <cell r="J24">
            <v>584597.35</v>
          </cell>
        </row>
        <row r="25">
          <cell r="B25">
            <v>18934589.050000001</v>
          </cell>
          <cell r="C25">
            <v>3263623.8200000003</v>
          </cell>
          <cell r="D25">
            <v>540466.72999999986</v>
          </cell>
          <cell r="E25">
            <v>217595.12</v>
          </cell>
          <cell r="F25">
            <v>15551132.140000001</v>
          </cell>
          <cell r="G25">
            <v>858906.28</v>
          </cell>
          <cell r="H25">
            <v>1488991.78</v>
          </cell>
          <cell r="I25">
            <v>4779596.6500000004</v>
          </cell>
          <cell r="J25">
            <v>704563.28</v>
          </cell>
        </row>
        <row r="26">
          <cell r="B26">
            <v>47601091.700000003</v>
          </cell>
          <cell r="C26">
            <v>8204670.1600000001</v>
          </cell>
          <cell r="D26">
            <v>1358720.0399999998</v>
          </cell>
          <cell r="E26">
            <v>501828.58</v>
          </cell>
          <cell r="F26">
            <v>44402272.430000007</v>
          </cell>
          <cell r="G26">
            <v>2452386.77</v>
          </cell>
          <cell r="H26">
            <v>3932888.96</v>
          </cell>
          <cell r="I26">
            <v>31403540.509999998</v>
          </cell>
          <cell r="J26">
            <v>2011699.89</v>
          </cell>
        </row>
        <row r="27">
          <cell r="B27">
            <v>16756959.649999999</v>
          </cell>
          <cell r="C27">
            <v>2888280.9400000004</v>
          </cell>
          <cell r="D27">
            <v>478308.72</v>
          </cell>
          <cell r="E27">
            <v>189470.19</v>
          </cell>
          <cell r="F27">
            <v>12487682.34</v>
          </cell>
          <cell r="G27">
            <v>689708.54</v>
          </cell>
          <cell r="H27">
            <v>1434422.92</v>
          </cell>
          <cell r="I27">
            <v>0</v>
          </cell>
          <cell r="J27">
            <v>565769.9</v>
          </cell>
        </row>
        <row r="28">
          <cell r="B28">
            <v>288694334.44</v>
          </cell>
          <cell r="C28">
            <v>49760240.899999999</v>
          </cell>
          <cell r="D28">
            <v>8240457.9100000001</v>
          </cell>
          <cell r="E28">
            <v>3448076.0700000003</v>
          </cell>
          <cell r="F28">
            <v>241463328.99999997</v>
          </cell>
          <cell r="G28">
            <v>13336287.600000001</v>
          </cell>
          <cell r="H28">
            <v>15591348.33</v>
          </cell>
          <cell r="I28">
            <v>0</v>
          </cell>
          <cell r="J28">
            <v>10939794.810000001</v>
          </cell>
        </row>
        <row r="29">
          <cell r="B29">
            <v>31123920.390000004</v>
          </cell>
          <cell r="C29">
            <v>5364614.330000001</v>
          </cell>
          <cell r="D29">
            <v>888397.62299999991</v>
          </cell>
          <cell r="E29">
            <v>9142289.0399999991</v>
          </cell>
          <cell r="F29">
            <v>37224987.459999993</v>
          </cell>
          <cell r="G29">
            <v>2055977.35</v>
          </cell>
          <cell r="H29">
            <v>2967758</v>
          </cell>
          <cell r="I29">
            <v>0</v>
          </cell>
          <cell r="J29">
            <v>1686524.08</v>
          </cell>
        </row>
        <row r="30">
          <cell r="B30">
            <v>13591643.75</v>
          </cell>
          <cell r="C30">
            <v>2342697.4000000004</v>
          </cell>
          <cell r="D30">
            <v>387958.31</v>
          </cell>
          <cell r="E30">
            <v>159909.49</v>
          </cell>
          <cell r="F30">
            <v>15590808.73</v>
          </cell>
          <cell r="G30">
            <v>861097.65</v>
          </cell>
          <cell r="H30">
            <v>1237680.1600000001</v>
          </cell>
          <cell r="I30">
            <v>0</v>
          </cell>
          <cell r="J30">
            <v>706360.89</v>
          </cell>
        </row>
        <row r="31">
          <cell r="B31">
            <v>14383815.460000001</v>
          </cell>
          <cell r="C31">
            <v>2479238.54</v>
          </cell>
          <cell r="D31">
            <v>410569.98000000004</v>
          </cell>
          <cell r="E31">
            <v>168693.22999999998</v>
          </cell>
          <cell r="F31">
            <v>22256474.629999999</v>
          </cell>
          <cell r="G31">
            <v>1229249.78</v>
          </cell>
          <cell r="H31">
            <v>1477488.07</v>
          </cell>
          <cell r="I31">
            <v>0</v>
          </cell>
          <cell r="J31">
            <v>1008357.1099999999</v>
          </cell>
        </row>
        <row r="32">
          <cell r="B32">
            <v>14842263.76</v>
          </cell>
          <cell r="C32">
            <v>2558258.09</v>
          </cell>
          <cell r="D32">
            <v>423655.87</v>
          </cell>
          <cell r="E32">
            <v>174999.52000000002</v>
          </cell>
          <cell r="F32">
            <v>23655596.210000001</v>
          </cell>
          <cell r="G32">
            <v>1306524.8199999998</v>
          </cell>
          <cell r="H32">
            <v>1394405.79</v>
          </cell>
          <cell r="I32">
            <v>0</v>
          </cell>
          <cell r="J32">
            <v>1071746.04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4441689</v>
          </cell>
          <cell r="G33">
            <v>245319.42</v>
          </cell>
          <cell r="H33">
            <v>0</v>
          </cell>
          <cell r="I33">
            <v>355971.41</v>
          </cell>
          <cell r="J33">
            <v>201236.21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4992984.67</v>
          </cell>
          <cell r="G34">
            <v>275768.11000000004</v>
          </cell>
          <cell r="H34">
            <v>0</v>
          </cell>
          <cell r="I34">
            <v>728499.66999999993</v>
          </cell>
          <cell r="J34">
            <v>226213.34999999998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4963749.3099999996</v>
          </cell>
          <cell r="G35">
            <v>274153.40000000002</v>
          </cell>
          <cell r="H35">
            <v>0</v>
          </cell>
          <cell r="I35">
            <v>0</v>
          </cell>
          <cell r="J35">
            <v>224888.82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4353982.8900000006</v>
          </cell>
          <cell r="G36">
            <v>240475.31000000003</v>
          </cell>
          <cell r="H36">
            <v>0</v>
          </cell>
          <cell r="I36">
            <v>296248.66000000003</v>
          </cell>
          <cell r="J36">
            <v>197262.55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5239397.1500000004</v>
          </cell>
          <cell r="G37">
            <v>289377.73</v>
          </cell>
          <cell r="H37">
            <v>0</v>
          </cell>
          <cell r="I37">
            <v>0</v>
          </cell>
          <cell r="J37">
            <v>237377.36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5030573.0500000007</v>
          </cell>
          <cell r="G38">
            <v>277844.13</v>
          </cell>
          <cell r="H38">
            <v>0</v>
          </cell>
          <cell r="I38">
            <v>0</v>
          </cell>
          <cell r="J38">
            <v>227916.33999999997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5032661.2699999996</v>
          </cell>
          <cell r="G39">
            <v>277959.46999999997</v>
          </cell>
          <cell r="H39">
            <v>0</v>
          </cell>
          <cell r="I39">
            <v>0</v>
          </cell>
          <cell r="J39">
            <v>228010.97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7006049.1899999995</v>
          </cell>
          <cell r="G40">
            <v>386951.88</v>
          </cell>
          <cell r="H40">
            <v>0</v>
          </cell>
          <cell r="I40">
            <v>0</v>
          </cell>
          <cell r="J40">
            <v>317417.74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4569071.74</v>
          </cell>
          <cell r="G41">
            <v>252354.87</v>
          </cell>
          <cell r="H41">
            <v>0</v>
          </cell>
          <cell r="I41">
            <v>0</v>
          </cell>
          <cell r="J41">
            <v>207007.41999999998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4099217.45</v>
          </cell>
          <cell r="G42">
            <v>226404.33</v>
          </cell>
          <cell r="H42">
            <v>0</v>
          </cell>
          <cell r="I42">
            <v>124176.12</v>
          </cell>
          <cell r="J42">
            <v>185720.16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4688101.45</v>
          </cell>
          <cell r="G43">
            <v>258929.06</v>
          </cell>
          <cell r="H43">
            <v>0</v>
          </cell>
          <cell r="I43">
            <v>522130.89</v>
          </cell>
          <cell r="J43">
            <v>212400.23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6678195.3399999999</v>
          </cell>
          <cell r="G44">
            <v>368844.14</v>
          </cell>
          <cell r="H44">
            <v>0</v>
          </cell>
          <cell r="I44">
            <v>0</v>
          </cell>
          <cell r="J44">
            <v>302563.91000000003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6429694.6100000013</v>
          </cell>
          <cell r="G45">
            <v>355119.15</v>
          </cell>
          <cell r="H45">
            <v>0</v>
          </cell>
          <cell r="I45">
            <v>0</v>
          </cell>
          <cell r="J45">
            <v>291305.29000000004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4725689.8</v>
          </cell>
          <cell r="G46">
            <v>261005.1</v>
          </cell>
          <cell r="H46">
            <v>0</v>
          </cell>
          <cell r="I46">
            <v>464441.48</v>
          </cell>
          <cell r="J46">
            <v>214103.21999999997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4454218.45</v>
          </cell>
          <cell r="G47">
            <v>246011.43</v>
          </cell>
          <cell r="H47">
            <v>0</v>
          </cell>
          <cell r="I47">
            <v>83115.95</v>
          </cell>
          <cell r="J47">
            <v>201803.87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5922252.0199999996</v>
          </cell>
          <cell r="G48">
            <v>327092.55</v>
          </cell>
          <cell r="H48">
            <v>0</v>
          </cell>
          <cell r="I48">
            <v>0</v>
          </cell>
          <cell r="J48">
            <v>268314.93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4878131.4399999995</v>
          </cell>
          <cell r="G49">
            <v>269424.58999999997</v>
          </cell>
          <cell r="H49">
            <v>0</v>
          </cell>
          <cell r="I49">
            <v>0</v>
          </cell>
          <cell r="J49">
            <v>221009.77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5886751.9000000004</v>
          </cell>
          <cell r="G50">
            <v>325131.84999999998</v>
          </cell>
          <cell r="H50">
            <v>0</v>
          </cell>
          <cell r="I50">
            <v>0</v>
          </cell>
          <cell r="J50">
            <v>266706.59000000003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4832190.1100000003</v>
          </cell>
          <cell r="G51">
            <v>266887.21999999997</v>
          </cell>
          <cell r="H51">
            <v>0</v>
          </cell>
          <cell r="I51">
            <v>618515.16</v>
          </cell>
          <cell r="J51">
            <v>218928.38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6187458.6499999994</v>
          </cell>
          <cell r="G52">
            <v>341740.21</v>
          </cell>
          <cell r="H52">
            <v>0</v>
          </cell>
          <cell r="I52">
            <v>0</v>
          </cell>
          <cell r="J52">
            <v>280330.48</v>
          </cell>
        </row>
        <row r="53">
          <cell r="B53">
            <v>12846665.270000001</v>
          </cell>
          <cell r="C53">
            <v>2214290.6399999997</v>
          </cell>
          <cell r="D53">
            <v>366693.74</v>
          </cell>
          <cell r="E53">
            <v>150647.1</v>
          </cell>
          <cell r="F53">
            <v>11585562.139999999</v>
          </cell>
          <cell r="G53">
            <v>639883.44999999995</v>
          </cell>
          <cell r="H53">
            <v>1209068.3900000001</v>
          </cell>
          <cell r="I53">
            <v>0</v>
          </cell>
          <cell r="J53">
            <v>524898.21000000008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WVN67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  <col min="252" max="252" width="24" bestFit="1" customWidth="1"/>
    <col min="253" max="255" width="17.140625" customWidth="1"/>
    <col min="256" max="256" width="17.7109375" customWidth="1"/>
    <col min="257" max="257" width="14.28515625" bestFit="1" customWidth="1"/>
    <col min="258" max="258" width="12.7109375" bestFit="1" customWidth="1"/>
    <col min="259" max="259" width="12.7109375" customWidth="1"/>
    <col min="260" max="261" width="17.140625" customWidth="1"/>
    <col min="262" max="262" width="13.7109375" bestFit="1" customWidth="1"/>
    <col min="263" max="263" width="15.28515625" bestFit="1" customWidth="1"/>
    <col min="264" max="264" width="13" customWidth="1"/>
    <col min="266" max="266" width="13.7109375" bestFit="1" customWidth="1"/>
    <col min="267" max="267" width="14.7109375" customWidth="1"/>
    <col min="508" max="508" width="24" bestFit="1" customWidth="1"/>
    <col min="509" max="511" width="17.140625" customWidth="1"/>
    <col min="512" max="512" width="17.7109375" customWidth="1"/>
    <col min="513" max="513" width="14.28515625" bestFit="1" customWidth="1"/>
    <col min="514" max="514" width="12.7109375" bestFit="1" customWidth="1"/>
    <col min="515" max="515" width="12.7109375" customWidth="1"/>
    <col min="516" max="517" width="17.140625" customWidth="1"/>
    <col min="518" max="518" width="13.7109375" bestFit="1" customWidth="1"/>
    <col min="519" max="519" width="15.28515625" bestFit="1" customWidth="1"/>
    <col min="520" max="520" width="13" customWidth="1"/>
    <col min="522" max="522" width="13.7109375" bestFit="1" customWidth="1"/>
    <col min="523" max="523" width="14.7109375" customWidth="1"/>
    <col min="764" max="764" width="24" bestFit="1" customWidth="1"/>
    <col min="765" max="767" width="17.140625" customWidth="1"/>
    <col min="768" max="768" width="17.7109375" customWidth="1"/>
    <col min="769" max="769" width="14.28515625" bestFit="1" customWidth="1"/>
    <col min="770" max="770" width="12.7109375" bestFit="1" customWidth="1"/>
    <col min="771" max="771" width="12.7109375" customWidth="1"/>
    <col min="772" max="773" width="17.140625" customWidth="1"/>
    <col min="774" max="774" width="13.7109375" bestFit="1" customWidth="1"/>
    <col min="775" max="775" width="15.28515625" bestFit="1" customWidth="1"/>
    <col min="776" max="776" width="13" customWidth="1"/>
    <col min="778" max="778" width="13.7109375" bestFit="1" customWidth="1"/>
    <col min="779" max="779" width="14.7109375" customWidth="1"/>
    <col min="1020" max="1020" width="24" bestFit="1" customWidth="1"/>
    <col min="1021" max="1023" width="17.140625" customWidth="1"/>
    <col min="1024" max="1024" width="17.7109375" customWidth="1"/>
    <col min="1025" max="1025" width="14.28515625" bestFit="1" customWidth="1"/>
    <col min="1026" max="1026" width="12.7109375" bestFit="1" customWidth="1"/>
    <col min="1027" max="1027" width="12.7109375" customWidth="1"/>
    <col min="1028" max="1029" width="17.140625" customWidth="1"/>
    <col min="1030" max="1030" width="13.7109375" bestFit="1" customWidth="1"/>
    <col min="1031" max="1031" width="15.28515625" bestFit="1" customWidth="1"/>
    <col min="1032" max="1032" width="13" customWidth="1"/>
    <col min="1034" max="1034" width="13.7109375" bestFit="1" customWidth="1"/>
    <col min="1035" max="1035" width="14.7109375" customWidth="1"/>
    <col min="1276" max="1276" width="24" bestFit="1" customWidth="1"/>
    <col min="1277" max="1279" width="17.140625" customWidth="1"/>
    <col min="1280" max="1280" width="17.7109375" customWidth="1"/>
    <col min="1281" max="1281" width="14.28515625" bestFit="1" customWidth="1"/>
    <col min="1282" max="1282" width="12.7109375" bestFit="1" customWidth="1"/>
    <col min="1283" max="1283" width="12.7109375" customWidth="1"/>
    <col min="1284" max="1285" width="17.140625" customWidth="1"/>
    <col min="1286" max="1286" width="13.7109375" bestFit="1" customWidth="1"/>
    <col min="1287" max="1287" width="15.28515625" bestFit="1" customWidth="1"/>
    <col min="1288" max="1288" width="13" customWidth="1"/>
    <col min="1290" max="1290" width="13.7109375" bestFit="1" customWidth="1"/>
    <col min="1291" max="1291" width="14.7109375" customWidth="1"/>
    <col min="1532" max="1532" width="24" bestFit="1" customWidth="1"/>
    <col min="1533" max="1535" width="17.140625" customWidth="1"/>
    <col min="1536" max="1536" width="17.7109375" customWidth="1"/>
    <col min="1537" max="1537" width="14.28515625" bestFit="1" customWidth="1"/>
    <col min="1538" max="1538" width="12.7109375" bestFit="1" customWidth="1"/>
    <col min="1539" max="1539" width="12.7109375" customWidth="1"/>
    <col min="1540" max="1541" width="17.140625" customWidth="1"/>
    <col min="1542" max="1542" width="13.7109375" bestFit="1" customWidth="1"/>
    <col min="1543" max="1543" width="15.28515625" bestFit="1" customWidth="1"/>
    <col min="1544" max="1544" width="13" customWidth="1"/>
    <col min="1546" max="1546" width="13.7109375" bestFit="1" customWidth="1"/>
    <col min="1547" max="1547" width="14.7109375" customWidth="1"/>
    <col min="1788" max="1788" width="24" bestFit="1" customWidth="1"/>
    <col min="1789" max="1791" width="17.140625" customWidth="1"/>
    <col min="1792" max="1792" width="17.7109375" customWidth="1"/>
    <col min="1793" max="1793" width="14.28515625" bestFit="1" customWidth="1"/>
    <col min="1794" max="1794" width="12.7109375" bestFit="1" customWidth="1"/>
    <col min="1795" max="1795" width="12.7109375" customWidth="1"/>
    <col min="1796" max="1797" width="17.140625" customWidth="1"/>
    <col min="1798" max="1798" width="13.7109375" bestFit="1" customWidth="1"/>
    <col min="1799" max="1799" width="15.28515625" bestFit="1" customWidth="1"/>
    <col min="1800" max="1800" width="13" customWidth="1"/>
    <col min="1802" max="1802" width="13.7109375" bestFit="1" customWidth="1"/>
    <col min="1803" max="1803" width="14.7109375" customWidth="1"/>
    <col min="2044" max="2044" width="24" bestFit="1" customWidth="1"/>
    <col min="2045" max="2047" width="17.140625" customWidth="1"/>
    <col min="2048" max="2048" width="17.7109375" customWidth="1"/>
    <col min="2049" max="2049" width="14.28515625" bestFit="1" customWidth="1"/>
    <col min="2050" max="2050" width="12.7109375" bestFit="1" customWidth="1"/>
    <col min="2051" max="2051" width="12.7109375" customWidth="1"/>
    <col min="2052" max="2053" width="17.140625" customWidth="1"/>
    <col min="2054" max="2054" width="13.7109375" bestFit="1" customWidth="1"/>
    <col min="2055" max="2055" width="15.28515625" bestFit="1" customWidth="1"/>
    <col min="2056" max="2056" width="13" customWidth="1"/>
    <col min="2058" max="2058" width="13.7109375" bestFit="1" customWidth="1"/>
    <col min="2059" max="2059" width="14.7109375" customWidth="1"/>
    <col min="2300" max="2300" width="24" bestFit="1" customWidth="1"/>
    <col min="2301" max="2303" width="17.140625" customWidth="1"/>
    <col min="2304" max="2304" width="17.7109375" customWidth="1"/>
    <col min="2305" max="2305" width="14.28515625" bestFit="1" customWidth="1"/>
    <col min="2306" max="2306" width="12.7109375" bestFit="1" customWidth="1"/>
    <col min="2307" max="2307" width="12.7109375" customWidth="1"/>
    <col min="2308" max="2309" width="17.140625" customWidth="1"/>
    <col min="2310" max="2310" width="13.7109375" bestFit="1" customWidth="1"/>
    <col min="2311" max="2311" width="15.28515625" bestFit="1" customWidth="1"/>
    <col min="2312" max="2312" width="13" customWidth="1"/>
    <col min="2314" max="2314" width="13.7109375" bestFit="1" customWidth="1"/>
    <col min="2315" max="2315" width="14.7109375" customWidth="1"/>
    <col min="2556" max="2556" width="24" bestFit="1" customWidth="1"/>
    <col min="2557" max="2559" width="17.140625" customWidth="1"/>
    <col min="2560" max="2560" width="17.7109375" customWidth="1"/>
    <col min="2561" max="2561" width="14.28515625" bestFit="1" customWidth="1"/>
    <col min="2562" max="2562" width="12.7109375" bestFit="1" customWidth="1"/>
    <col min="2563" max="2563" width="12.7109375" customWidth="1"/>
    <col min="2564" max="2565" width="17.140625" customWidth="1"/>
    <col min="2566" max="2566" width="13.7109375" bestFit="1" customWidth="1"/>
    <col min="2567" max="2567" width="15.28515625" bestFit="1" customWidth="1"/>
    <col min="2568" max="2568" width="13" customWidth="1"/>
    <col min="2570" max="2570" width="13.7109375" bestFit="1" customWidth="1"/>
    <col min="2571" max="2571" width="14.7109375" customWidth="1"/>
    <col min="2812" max="2812" width="24" bestFit="1" customWidth="1"/>
    <col min="2813" max="2815" width="17.140625" customWidth="1"/>
    <col min="2816" max="2816" width="17.7109375" customWidth="1"/>
    <col min="2817" max="2817" width="14.28515625" bestFit="1" customWidth="1"/>
    <col min="2818" max="2818" width="12.7109375" bestFit="1" customWidth="1"/>
    <col min="2819" max="2819" width="12.7109375" customWidth="1"/>
    <col min="2820" max="2821" width="17.140625" customWidth="1"/>
    <col min="2822" max="2822" width="13.7109375" bestFit="1" customWidth="1"/>
    <col min="2823" max="2823" width="15.28515625" bestFit="1" customWidth="1"/>
    <col min="2824" max="2824" width="13" customWidth="1"/>
    <col min="2826" max="2826" width="13.7109375" bestFit="1" customWidth="1"/>
    <col min="2827" max="2827" width="14.7109375" customWidth="1"/>
    <col min="3068" max="3068" width="24" bestFit="1" customWidth="1"/>
    <col min="3069" max="3071" width="17.140625" customWidth="1"/>
    <col min="3072" max="3072" width="17.7109375" customWidth="1"/>
    <col min="3073" max="3073" width="14.28515625" bestFit="1" customWidth="1"/>
    <col min="3074" max="3074" width="12.7109375" bestFit="1" customWidth="1"/>
    <col min="3075" max="3075" width="12.7109375" customWidth="1"/>
    <col min="3076" max="3077" width="17.140625" customWidth="1"/>
    <col min="3078" max="3078" width="13.7109375" bestFit="1" customWidth="1"/>
    <col min="3079" max="3079" width="15.28515625" bestFit="1" customWidth="1"/>
    <col min="3080" max="3080" width="13" customWidth="1"/>
    <col min="3082" max="3082" width="13.7109375" bestFit="1" customWidth="1"/>
    <col min="3083" max="3083" width="14.7109375" customWidth="1"/>
    <col min="3324" max="3324" width="24" bestFit="1" customWidth="1"/>
    <col min="3325" max="3327" width="17.140625" customWidth="1"/>
    <col min="3328" max="3328" width="17.7109375" customWidth="1"/>
    <col min="3329" max="3329" width="14.28515625" bestFit="1" customWidth="1"/>
    <col min="3330" max="3330" width="12.7109375" bestFit="1" customWidth="1"/>
    <col min="3331" max="3331" width="12.7109375" customWidth="1"/>
    <col min="3332" max="3333" width="17.140625" customWidth="1"/>
    <col min="3334" max="3334" width="13.7109375" bestFit="1" customWidth="1"/>
    <col min="3335" max="3335" width="15.28515625" bestFit="1" customWidth="1"/>
    <col min="3336" max="3336" width="13" customWidth="1"/>
    <col min="3338" max="3338" width="13.7109375" bestFit="1" customWidth="1"/>
    <col min="3339" max="3339" width="14.7109375" customWidth="1"/>
    <col min="3580" max="3580" width="24" bestFit="1" customWidth="1"/>
    <col min="3581" max="3583" width="17.140625" customWidth="1"/>
    <col min="3584" max="3584" width="17.7109375" customWidth="1"/>
    <col min="3585" max="3585" width="14.28515625" bestFit="1" customWidth="1"/>
    <col min="3586" max="3586" width="12.7109375" bestFit="1" customWidth="1"/>
    <col min="3587" max="3587" width="12.7109375" customWidth="1"/>
    <col min="3588" max="3589" width="17.140625" customWidth="1"/>
    <col min="3590" max="3590" width="13.7109375" bestFit="1" customWidth="1"/>
    <col min="3591" max="3591" width="15.28515625" bestFit="1" customWidth="1"/>
    <col min="3592" max="3592" width="13" customWidth="1"/>
    <col min="3594" max="3594" width="13.7109375" bestFit="1" customWidth="1"/>
    <col min="3595" max="3595" width="14.7109375" customWidth="1"/>
    <col min="3836" max="3836" width="24" bestFit="1" customWidth="1"/>
    <col min="3837" max="3839" width="17.140625" customWidth="1"/>
    <col min="3840" max="3840" width="17.7109375" customWidth="1"/>
    <col min="3841" max="3841" width="14.28515625" bestFit="1" customWidth="1"/>
    <col min="3842" max="3842" width="12.7109375" bestFit="1" customWidth="1"/>
    <col min="3843" max="3843" width="12.7109375" customWidth="1"/>
    <col min="3844" max="3845" width="17.140625" customWidth="1"/>
    <col min="3846" max="3846" width="13.7109375" bestFit="1" customWidth="1"/>
    <col min="3847" max="3847" width="15.28515625" bestFit="1" customWidth="1"/>
    <col min="3848" max="3848" width="13" customWidth="1"/>
    <col min="3850" max="3850" width="13.7109375" bestFit="1" customWidth="1"/>
    <col min="3851" max="3851" width="14.7109375" customWidth="1"/>
    <col min="4092" max="4092" width="24" bestFit="1" customWidth="1"/>
    <col min="4093" max="4095" width="17.140625" customWidth="1"/>
    <col min="4096" max="4096" width="17.7109375" customWidth="1"/>
    <col min="4097" max="4097" width="14.28515625" bestFit="1" customWidth="1"/>
    <col min="4098" max="4098" width="12.7109375" bestFit="1" customWidth="1"/>
    <col min="4099" max="4099" width="12.7109375" customWidth="1"/>
    <col min="4100" max="4101" width="17.140625" customWidth="1"/>
    <col min="4102" max="4102" width="13.7109375" bestFit="1" customWidth="1"/>
    <col min="4103" max="4103" width="15.28515625" bestFit="1" customWidth="1"/>
    <col min="4104" max="4104" width="13" customWidth="1"/>
    <col min="4106" max="4106" width="13.7109375" bestFit="1" customWidth="1"/>
    <col min="4107" max="4107" width="14.7109375" customWidth="1"/>
    <col min="4348" max="4348" width="24" bestFit="1" customWidth="1"/>
    <col min="4349" max="4351" width="17.140625" customWidth="1"/>
    <col min="4352" max="4352" width="17.7109375" customWidth="1"/>
    <col min="4353" max="4353" width="14.28515625" bestFit="1" customWidth="1"/>
    <col min="4354" max="4354" width="12.7109375" bestFit="1" customWidth="1"/>
    <col min="4355" max="4355" width="12.7109375" customWidth="1"/>
    <col min="4356" max="4357" width="17.140625" customWidth="1"/>
    <col min="4358" max="4358" width="13.7109375" bestFit="1" customWidth="1"/>
    <col min="4359" max="4359" width="15.28515625" bestFit="1" customWidth="1"/>
    <col min="4360" max="4360" width="13" customWidth="1"/>
    <col min="4362" max="4362" width="13.7109375" bestFit="1" customWidth="1"/>
    <col min="4363" max="4363" width="14.7109375" customWidth="1"/>
    <col min="4604" max="4604" width="24" bestFit="1" customWidth="1"/>
    <col min="4605" max="4607" width="17.140625" customWidth="1"/>
    <col min="4608" max="4608" width="17.7109375" customWidth="1"/>
    <col min="4609" max="4609" width="14.28515625" bestFit="1" customWidth="1"/>
    <col min="4610" max="4610" width="12.7109375" bestFit="1" customWidth="1"/>
    <col min="4611" max="4611" width="12.7109375" customWidth="1"/>
    <col min="4612" max="4613" width="17.140625" customWidth="1"/>
    <col min="4614" max="4614" width="13.7109375" bestFit="1" customWidth="1"/>
    <col min="4615" max="4615" width="15.28515625" bestFit="1" customWidth="1"/>
    <col min="4616" max="4616" width="13" customWidth="1"/>
    <col min="4618" max="4618" width="13.7109375" bestFit="1" customWidth="1"/>
    <col min="4619" max="4619" width="14.7109375" customWidth="1"/>
    <col min="4860" max="4860" width="24" bestFit="1" customWidth="1"/>
    <col min="4861" max="4863" width="17.140625" customWidth="1"/>
    <col min="4864" max="4864" width="17.7109375" customWidth="1"/>
    <col min="4865" max="4865" width="14.28515625" bestFit="1" customWidth="1"/>
    <col min="4866" max="4866" width="12.7109375" bestFit="1" customWidth="1"/>
    <col min="4867" max="4867" width="12.7109375" customWidth="1"/>
    <col min="4868" max="4869" width="17.140625" customWidth="1"/>
    <col min="4870" max="4870" width="13.7109375" bestFit="1" customWidth="1"/>
    <col min="4871" max="4871" width="15.28515625" bestFit="1" customWidth="1"/>
    <col min="4872" max="4872" width="13" customWidth="1"/>
    <col min="4874" max="4874" width="13.7109375" bestFit="1" customWidth="1"/>
    <col min="4875" max="4875" width="14.7109375" customWidth="1"/>
    <col min="5116" max="5116" width="24" bestFit="1" customWidth="1"/>
    <col min="5117" max="5119" width="17.140625" customWidth="1"/>
    <col min="5120" max="5120" width="17.7109375" customWidth="1"/>
    <col min="5121" max="5121" width="14.28515625" bestFit="1" customWidth="1"/>
    <col min="5122" max="5122" width="12.7109375" bestFit="1" customWidth="1"/>
    <col min="5123" max="5123" width="12.7109375" customWidth="1"/>
    <col min="5124" max="5125" width="17.140625" customWidth="1"/>
    <col min="5126" max="5126" width="13.7109375" bestFit="1" customWidth="1"/>
    <col min="5127" max="5127" width="15.28515625" bestFit="1" customWidth="1"/>
    <col min="5128" max="5128" width="13" customWidth="1"/>
    <col min="5130" max="5130" width="13.7109375" bestFit="1" customWidth="1"/>
    <col min="5131" max="5131" width="14.7109375" customWidth="1"/>
    <col min="5372" max="5372" width="24" bestFit="1" customWidth="1"/>
    <col min="5373" max="5375" width="17.140625" customWidth="1"/>
    <col min="5376" max="5376" width="17.7109375" customWidth="1"/>
    <col min="5377" max="5377" width="14.28515625" bestFit="1" customWidth="1"/>
    <col min="5378" max="5378" width="12.7109375" bestFit="1" customWidth="1"/>
    <col min="5379" max="5379" width="12.7109375" customWidth="1"/>
    <col min="5380" max="5381" width="17.140625" customWidth="1"/>
    <col min="5382" max="5382" width="13.7109375" bestFit="1" customWidth="1"/>
    <col min="5383" max="5383" width="15.28515625" bestFit="1" customWidth="1"/>
    <col min="5384" max="5384" width="13" customWidth="1"/>
    <col min="5386" max="5386" width="13.7109375" bestFit="1" customWidth="1"/>
    <col min="5387" max="5387" width="14.7109375" customWidth="1"/>
    <col min="5628" max="5628" width="24" bestFit="1" customWidth="1"/>
    <col min="5629" max="5631" width="17.140625" customWidth="1"/>
    <col min="5632" max="5632" width="17.7109375" customWidth="1"/>
    <col min="5633" max="5633" width="14.28515625" bestFit="1" customWidth="1"/>
    <col min="5634" max="5634" width="12.7109375" bestFit="1" customWidth="1"/>
    <col min="5635" max="5635" width="12.7109375" customWidth="1"/>
    <col min="5636" max="5637" width="17.140625" customWidth="1"/>
    <col min="5638" max="5638" width="13.7109375" bestFit="1" customWidth="1"/>
    <col min="5639" max="5639" width="15.28515625" bestFit="1" customWidth="1"/>
    <col min="5640" max="5640" width="13" customWidth="1"/>
    <col min="5642" max="5642" width="13.7109375" bestFit="1" customWidth="1"/>
    <col min="5643" max="5643" width="14.7109375" customWidth="1"/>
    <col min="5884" max="5884" width="24" bestFit="1" customWidth="1"/>
    <col min="5885" max="5887" width="17.140625" customWidth="1"/>
    <col min="5888" max="5888" width="17.7109375" customWidth="1"/>
    <col min="5889" max="5889" width="14.28515625" bestFit="1" customWidth="1"/>
    <col min="5890" max="5890" width="12.7109375" bestFit="1" customWidth="1"/>
    <col min="5891" max="5891" width="12.7109375" customWidth="1"/>
    <col min="5892" max="5893" width="17.140625" customWidth="1"/>
    <col min="5894" max="5894" width="13.7109375" bestFit="1" customWidth="1"/>
    <col min="5895" max="5895" width="15.28515625" bestFit="1" customWidth="1"/>
    <col min="5896" max="5896" width="13" customWidth="1"/>
    <col min="5898" max="5898" width="13.7109375" bestFit="1" customWidth="1"/>
    <col min="5899" max="5899" width="14.7109375" customWidth="1"/>
    <col min="6140" max="6140" width="24" bestFit="1" customWidth="1"/>
    <col min="6141" max="6143" width="17.140625" customWidth="1"/>
    <col min="6144" max="6144" width="17.7109375" customWidth="1"/>
    <col min="6145" max="6145" width="14.28515625" bestFit="1" customWidth="1"/>
    <col min="6146" max="6146" width="12.7109375" bestFit="1" customWidth="1"/>
    <col min="6147" max="6147" width="12.7109375" customWidth="1"/>
    <col min="6148" max="6149" width="17.140625" customWidth="1"/>
    <col min="6150" max="6150" width="13.7109375" bestFit="1" customWidth="1"/>
    <col min="6151" max="6151" width="15.28515625" bestFit="1" customWidth="1"/>
    <col min="6152" max="6152" width="13" customWidth="1"/>
    <col min="6154" max="6154" width="13.7109375" bestFit="1" customWidth="1"/>
    <col min="6155" max="6155" width="14.7109375" customWidth="1"/>
    <col min="6396" max="6396" width="24" bestFit="1" customWidth="1"/>
    <col min="6397" max="6399" width="17.140625" customWidth="1"/>
    <col min="6400" max="6400" width="17.7109375" customWidth="1"/>
    <col min="6401" max="6401" width="14.28515625" bestFit="1" customWidth="1"/>
    <col min="6402" max="6402" width="12.7109375" bestFit="1" customWidth="1"/>
    <col min="6403" max="6403" width="12.7109375" customWidth="1"/>
    <col min="6404" max="6405" width="17.140625" customWidth="1"/>
    <col min="6406" max="6406" width="13.7109375" bestFit="1" customWidth="1"/>
    <col min="6407" max="6407" width="15.28515625" bestFit="1" customWidth="1"/>
    <col min="6408" max="6408" width="13" customWidth="1"/>
    <col min="6410" max="6410" width="13.7109375" bestFit="1" customWidth="1"/>
    <col min="6411" max="6411" width="14.7109375" customWidth="1"/>
    <col min="6652" max="6652" width="24" bestFit="1" customWidth="1"/>
    <col min="6653" max="6655" width="17.140625" customWidth="1"/>
    <col min="6656" max="6656" width="17.7109375" customWidth="1"/>
    <col min="6657" max="6657" width="14.28515625" bestFit="1" customWidth="1"/>
    <col min="6658" max="6658" width="12.7109375" bestFit="1" customWidth="1"/>
    <col min="6659" max="6659" width="12.7109375" customWidth="1"/>
    <col min="6660" max="6661" width="17.140625" customWidth="1"/>
    <col min="6662" max="6662" width="13.7109375" bestFit="1" customWidth="1"/>
    <col min="6663" max="6663" width="15.28515625" bestFit="1" customWidth="1"/>
    <col min="6664" max="6664" width="13" customWidth="1"/>
    <col min="6666" max="6666" width="13.7109375" bestFit="1" customWidth="1"/>
    <col min="6667" max="6667" width="14.7109375" customWidth="1"/>
    <col min="6908" max="6908" width="24" bestFit="1" customWidth="1"/>
    <col min="6909" max="6911" width="17.140625" customWidth="1"/>
    <col min="6912" max="6912" width="17.7109375" customWidth="1"/>
    <col min="6913" max="6913" width="14.28515625" bestFit="1" customWidth="1"/>
    <col min="6914" max="6914" width="12.7109375" bestFit="1" customWidth="1"/>
    <col min="6915" max="6915" width="12.7109375" customWidth="1"/>
    <col min="6916" max="6917" width="17.140625" customWidth="1"/>
    <col min="6918" max="6918" width="13.7109375" bestFit="1" customWidth="1"/>
    <col min="6919" max="6919" width="15.28515625" bestFit="1" customWidth="1"/>
    <col min="6920" max="6920" width="13" customWidth="1"/>
    <col min="6922" max="6922" width="13.7109375" bestFit="1" customWidth="1"/>
    <col min="6923" max="6923" width="14.7109375" customWidth="1"/>
    <col min="7164" max="7164" width="24" bestFit="1" customWidth="1"/>
    <col min="7165" max="7167" width="17.140625" customWidth="1"/>
    <col min="7168" max="7168" width="17.7109375" customWidth="1"/>
    <col min="7169" max="7169" width="14.28515625" bestFit="1" customWidth="1"/>
    <col min="7170" max="7170" width="12.7109375" bestFit="1" customWidth="1"/>
    <col min="7171" max="7171" width="12.7109375" customWidth="1"/>
    <col min="7172" max="7173" width="17.140625" customWidth="1"/>
    <col min="7174" max="7174" width="13.7109375" bestFit="1" customWidth="1"/>
    <col min="7175" max="7175" width="15.28515625" bestFit="1" customWidth="1"/>
    <col min="7176" max="7176" width="13" customWidth="1"/>
    <col min="7178" max="7178" width="13.7109375" bestFit="1" customWidth="1"/>
    <col min="7179" max="7179" width="14.7109375" customWidth="1"/>
    <col min="7420" max="7420" width="24" bestFit="1" customWidth="1"/>
    <col min="7421" max="7423" width="17.140625" customWidth="1"/>
    <col min="7424" max="7424" width="17.7109375" customWidth="1"/>
    <col min="7425" max="7425" width="14.28515625" bestFit="1" customWidth="1"/>
    <col min="7426" max="7426" width="12.7109375" bestFit="1" customWidth="1"/>
    <col min="7427" max="7427" width="12.7109375" customWidth="1"/>
    <col min="7428" max="7429" width="17.140625" customWidth="1"/>
    <col min="7430" max="7430" width="13.7109375" bestFit="1" customWidth="1"/>
    <col min="7431" max="7431" width="15.28515625" bestFit="1" customWidth="1"/>
    <col min="7432" max="7432" width="13" customWidth="1"/>
    <col min="7434" max="7434" width="13.7109375" bestFit="1" customWidth="1"/>
    <col min="7435" max="7435" width="14.7109375" customWidth="1"/>
    <col min="7676" max="7676" width="24" bestFit="1" customWidth="1"/>
    <col min="7677" max="7679" width="17.140625" customWidth="1"/>
    <col min="7680" max="7680" width="17.7109375" customWidth="1"/>
    <col min="7681" max="7681" width="14.28515625" bestFit="1" customWidth="1"/>
    <col min="7682" max="7682" width="12.7109375" bestFit="1" customWidth="1"/>
    <col min="7683" max="7683" width="12.7109375" customWidth="1"/>
    <col min="7684" max="7685" width="17.140625" customWidth="1"/>
    <col min="7686" max="7686" width="13.7109375" bestFit="1" customWidth="1"/>
    <col min="7687" max="7687" width="15.28515625" bestFit="1" customWidth="1"/>
    <col min="7688" max="7688" width="13" customWidth="1"/>
    <col min="7690" max="7690" width="13.7109375" bestFit="1" customWidth="1"/>
    <col min="7691" max="7691" width="14.7109375" customWidth="1"/>
    <col min="7932" max="7932" width="24" bestFit="1" customWidth="1"/>
    <col min="7933" max="7935" width="17.140625" customWidth="1"/>
    <col min="7936" max="7936" width="17.7109375" customWidth="1"/>
    <col min="7937" max="7937" width="14.28515625" bestFit="1" customWidth="1"/>
    <col min="7938" max="7938" width="12.7109375" bestFit="1" customWidth="1"/>
    <col min="7939" max="7939" width="12.7109375" customWidth="1"/>
    <col min="7940" max="7941" width="17.140625" customWidth="1"/>
    <col min="7942" max="7942" width="13.7109375" bestFit="1" customWidth="1"/>
    <col min="7943" max="7943" width="15.28515625" bestFit="1" customWidth="1"/>
    <col min="7944" max="7944" width="13" customWidth="1"/>
    <col min="7946" max="7946" width="13.7109375" bestFit="1" customWidth="1"/>
    <col min="7947" max="7947" width="14.7109375" customWidth="1"/>
    <col min="8188" max="8188" width="24" bestFit="1" customWidth="1"/>
    <col min="8189" max="8191" width="17.140625" customWidth="1"/>
    <col min="8192" max="8192" width="17.7109375" customWidth="1"/>
    <col min="8193" max="8193" width="14.28515625" bestFit="1" customWidth="1"/>
    <col min="8194" max="8194" width="12.7109375" bestFit="1" customWidth="1"/>
    <col min="8195" max="8195" width="12.7109375" customWidth="1"/>
    <col min="8196" max="8197" width="17.140625" customWidth="1"/>
    <col min="8198" max="8198" width="13.7109375" bestFit="1" customWidth="1"/>
    <col min="8199" max="8199" width="15.28515625" bestFit="1" customWidth="1"/>
    <col min="8200" max="8200" width="13" customWidth="1"/>
    <col min="8202" max="8202" width="13.7109375" bestFit="1" customWidth="1"/>
    <col min="8203" max="8203" width="14.7109375" customWidth="1"/>
    <col min="8444" max="8444" width="24" bestFit="1" customWidth="1"/>
    <col min="8445" max="8447" width="17.140625" customWidth="1"/>
    <col min="8448" max="8448" width="17.7109375" customWidth="1"/>
    <col min="8449" max="8449" width="14.28515625" bestFit="1" customWidth="1"/>
    <col min="8450" max="8450" width="12.7109375" bestFit="1" customWidth="1"/>
    <col min="8451" max="8451" width="12.7109375" customWidth="1"/>
    <col min="8452" max="8453" width="17.140625" customWidth="1"/>
    <col min="8454" max="8454" width="13.7109375" bestFit="1" customWidth="1"/>
    <col min="8455" max="8455" width="15.28515625" bestFit="1" customWidth="1"/>
    <col min="8456" max="8456" width="13" customWidth="1"/>
    <col min="8458" max="8458" width="13.7109375" bestFit="1" customWidth="1"/>
    <col min="8459" max="8459" width="14.7109375" customWidth="1"/>
    <col min="8700" max="8700" width="24" bestFit="1" customWidth="1"/>
    <col min="8701" max="8703" width="17.140625" customWidth="1"/>
    <col min="8704" max="8704" width="17.7109375" customWidth="1"/>
    <col min="8705" max="8705" width="14.28515625" bestFit="1" customWidth="1"/>
    <col min="8706" max="8706" width="12.7109375" bestFit="1" customWidth="1"/>
    <col min="8707" max="8707" width="12.7109375" customWidth="1"/>
    <col min="8708" max="8709" width="17.140625" customWidth="1"/>
    <col min="8710" max="8710" width="13.7109375" bestFit="1" customWidth="1"/>
    <col min="8711" max="8711" width="15.28515625" bestFit="1" customWidth="1"/>
    <col min="8712" max="8712" width="13" customWidth="1"/>
    <col min="8714" max="8714" width="13.7109375" bestFit="1" customWidth="1"/>
    <col min="8715" max="8715" width="14.7109375" customWidth="1"/>
    <col min="8956" max="8956" width="24" bestFit="1" customWidth="1"/>
    <col min="8957" max="8959" width="17.140625" customWidth="1"/>
    <col min="8960" max="8960" width="17.7109375" customWidth="1"/>
    <col min="8961" max="8961" width="14.28515625" bestFit="1" customWidth="1"/>
    <col min="8962" max="8962" width="12.7109375" bestFit="1" customWidth="1"/>
    <col min="8963" max="8963" width="12.7109375" customWidth="1"/>
    <col min="8964" max="8965" width="17.140625" customWidth="1"/>
    <col min="8966" max="8966" width="13.7109375" bestFit="1" customWidth="1"/>
    <col min="8967" max="8967" width="15.28515625" bestFit="1" customWidth="1"/>
    <col min="8968" max="8968" width="13" customWidth="1"/>
    <col min="8970" max="8970" width="13.7109375" bestFit="1" customWidth="1"/>
    <col min="8971" max="8971" width="14.7109375" customWidth="1"/>
    <col min="9212" max="9212" width="24" bestFit="1" customWidth="1"/>
    <col min="9213" max="9215" width="17.140625" customWidth="1"/>
    <col min="9216" max="9216" width="17.7109375" customWidth="1"/>
    <col min="9217" max="9217" width="14.28515625" bestFit="1" customWidth="1"/>
    <col min="9218" max="9218" width="12.7109375" bestFit="1" customWidth="1"/>
    <col min="9219" max="9219" width="12.7109375" customWidth="1"/>
    <col min="9220" max="9221" width="17.140625" customWidth="1"/>
    <col min="9222" max="9222" width="13.7109375" bestFit="1" customWidth="1"/>
    <col min="9223" max="9223" width="15.28515625" bestFit="1" customWidth="1"/>
    <col min="9224" max="9224" width="13" customWidth="1"/>
    <col min="9226" max="9226" width="13.7109375" bestFit="1" customWidth="1"/>
    <col min="9227" max="9227" width="14.7109375" customWidth="1"/>
    <col min="9468" max="9468" width="24" bestFit="1" customWidth="1"/>
    <col min="9469" max="9471" width="17.140625" customWidth="1"/>
    <col min="9472" max="9472" width="17.7109375" customWidth="1"/>
    <col min="9473" max="9473" width="14.28515625" bestFit="1" customWidth="1"/>
    <col min="9474" max="9474" width="12.7109375" bestFit="1" customWidth="1"/>
    <col min="9475" max="9475" width="12.7109375" customWidth="1"/>
    <col min="9476" max="9477" width="17.140625" customWidth="1"/>
    <col min="9478" max="9478" width="13.7109375" bestFit="1" customWidth="1"/>
    <col min="9479" max="9479" width="15.28515625" bestFit="1" customWidth="1"/>
    <col min="9480" max="9480" width="13" customWidth="1"/>
    <col min="9482" max="9482" width="13.7109375" bestFit="1" customWidth="1"/>
    <col min="9483" max="9483" width="14.7109375" customWidth="1"/>
    <col min="9724" max="9724" width="24" bestFit="1" customWidth="1"/>
    <col min="9725" max="9727" width="17.140625" customWidth="1"/>
    <col min="9728" max="9728" width="17.7109375" customWidth="1"/>
    <col min="9729" max="9729" width="14.28515625" bestFit="1" customWidth="1"/>
    <col min="9730" max="9730" width="12.7109375" bestFit="1" customWidth="1"/>
    <col min="9731" max="9731" width="12.7109375" customWidth="1"/>
    <col min="9732" max="9733" width="17.140625" customWidth="1"/>
    <col min="9734" max="9734" width="13.7109375" bestFit="1" customWidth="1"/>
    <col min="9735" max="9735" width="15.28515625" bestFit="1" customWidth="1"/>
    <col min="9736" max="9736" width="13" customWidth="1"/>
    <col min="9738" max="9738" width="13.7109375" bestFit="1" customWidth="1"/>
    <col min="9739" max="9739" width="14.7109375" customWidth="1"/>
    <col min="9980" max="9980" width="24" bestFit="1" customWidth="1"/>
    <col min="9981" max="9983" width="17.140625" customWidth="1"/>
    <col min="9984" max="9984" width="17.7109375" customWidth="1"/>
    <col min="9985" max="9985" width="14.28515625" bestFit="1" customWidth="1"/>
    <col min="9986" max="9986" width="12.7109375" bestFit="1" customWidth="1"/>
    <col min="9987" max="9987" width="12.7109375" customWidth="1"/>
    <col min="9988" max="9989" width="17.140625" customWidth="1"/>
    <col min="9990" max="9990" width="13.7109375" bestFit="1" customWidth="1"/>
    <col min="9991" max="9991" width="15.28515625" bestFit="1" customWidth="1"/>
    <col min="9992" max="9992" width="13" customWidth="1"/>
    <col min="9994" max="9994" width="13.7109375" bestFit="1" customWidth="1"/>
    <col min="9995" max="9995" width="14.7109375" customWidth="1"/>
    <col min="10236" max="10236" width="24" bestFit="1" customWidth="1"/>
    <col min="10237" max="10239" width="17.140625" customWidth="1"/>
    <col min="10240" max="10240" width="17.7109375" customWidth="1"/>
    <col min="10241" max="10241" width="14.28515625" bestFit="1" customWidth="1"/>
    <col min="10242" max="10242" width="12.7109375" bestFit="1" customWidth="1"/>
    <col min="10243" max="10243" width="12.7109375" customWidth="1"/>
    <col min="10244" max="10245" width="17.140625" customWidth="1"/>
    <col min="10246" max="10246" width="13.7109375" bestFit="1" customWidth="1"/>
    <col min="10247" max="10247" width="15.28515625" bestFit="1" customWidth="1"/>
    <col min="10248" max="10248" width="13" customWidth="1"/>
    <col min="10250" max="10250" width="13.7109375" bestFit="1" customWidth="1"/>
    <col min="10251" max="10251" width="14.7109375" customWidth="1"/>
    <col min="10492" max="10492" width="24" bestFit="1" customWidth="1"/>
    <col min="10493" max="10495" width="17.140625" customWidth="1"/>
    <col min="10496" max="10496" width="17.7109375" customWidth="1"/>
    <col min="10497" max="10497" width="14.28515625" bestFit="1" customWidth="1"/>
    <col min="10498" max="10498" width="12.7109375" bestFit="1" customWidth="1"/>
    <col min="10499" max="10499" width="12.7109375" customWidth="1"/>
    <col min="10500" max="10501" width="17.140625" customWidth="1"/>
    <col min="10502" max="10502" width="13.7109375" bestFit="1" customWidth="1"/>
    <col min="10503" max="10503" width="15.28515625" bestFit="1" customWidth="1"/>
    <col min="10504" max="10504" width="13" customWidth="1"/>
    <col min="10506" max="10506" width="13.7109375" bestFit="1" customWidth="1"/>
    <col min="10507" max="10507" width="14.7109375" customWidth="1"/>
    <col min="10748" max="10748" width="24" bestFit="1" customWidth="1"/>
    <col min="10749" max="10751" width="17.140625" customWidth="1"/>
    <col min="10752" max="10752" width="17.7109375" customWidth="1"/>
    <col min="10753" max="10753" width="14.28515625" bestFit="1" customWidth="1"/>
    <col min="10754" max="10754" width="12.7109375" bestFit="1" customWidth="1"/>
    <col min="10755" max="10755" width="12.7109375" customWidth="1"/>
    <col min="10756" max="10757" width="17.140625" customWidth="1"/>
    <col min="10758" max="10758" width="13.7109375" bestFit="1" customWidth="1"/>
    <col min="10759" max="10759" width="15.28515625" bestFit="1" customWidth="1"/>
    <col min="10760" max="10760" width="13" customWidth="1"/>
    <col min="10762" max="10762" width="13.7109375" bestFit="1" customWidth="1"/>
    <col min="10763" max="10763" width="14.7109375" customWidth="1"/>
    <col min="11004" max="11004" width="24" bestFit="1" customWidth="1"/>
    <col min="11005" max="11007" width="17.140625" customWidth="1"/>
    <col min="11008" max="11008" width="17.7109375" customWidth="1"/>
    <col min="11009" max="11009" width="14.28515625" bestFit="1" customWidth="1"/>
    <col min="11010" max="11010" width="12.7109375" bestFit="1" customWidth="1"/>
    <col min="11011" max="11011" width="12.7109375" customWidth="1"/>
    <col min="11012" max="11013" width="17.140625" customWidth="1"/>
    <col min="11014" max="11014" width="13.7109375" bestFit="1" customWidth="1"/>
    <col min="11015" max="11015" width="15.28515625" bestFit="1" customWidth="1"/>
    <col min="11016" max="11016" width="13" customWidth="1"/>
    <col min="11018" max="11018" width="13.7109375" bestFit="1" customWidth="1"/>
    <col min="11019" max="11019" width="14.7109375" customWidth="1"/>
    <col min="11260" max="11260" width="24" bestFit="1" customWidth="1"/>
    <col min="11261" max="11263" width="17.140625" customWidth="1"/>
    <col min="11264" max="11264" width="17.7109375" customWidth="1"/>
    <col min="11265" max="11265" width="14.28515625" bestFit="1" customWidth="1"/>
    <col min="11266" max="11266" width="12.7109375" bestFit="1" customWidth="1"/>
    <col min="11267" max="11267" width="12.7109375" customWidth="1"/>
    <col min="11268" max="11269" width="17.140625" customWidth="1"/>
    <col min="11270" max="11270" width="13.7109375" bestFit="1" customWidth="1"/>
    <col min="11271" max="11271" width="15.28515625" bestFit="1" customWidth="1"/>
    <col min="11272" max="11272" width="13" customWidth="1"/>
    <col min="11274" max="11274" width="13.7109375" bestFit="1" customWidth="1"/>
    <col min="11275" max="11275" width="14.7109375" customWidth="1"/>
    <col min="11516" max="11516" width="24" bestFit="1" customWidth="1"/>
    <col min="11517" max="11519" width="17.140625" customWidth="1"/>
    <col min="11520" max="11520" width="17.7109375" customWidth="1"/>
    <col min="11521" max="11521" width="14.28515625" bestFit="1" customWidth="1"/>
    <col min="11522" max="11522" width="12.7109375" bestFit="1" customWidth="1"/>
    <col min="11523" max="11523" width="12.7109375" customWidth="1"/>
    <col min="11524" max="11525" width="17.140625" customWidth="1"/>
    <col min="11526" max="11526" width="13.7109375" bestFit="1" customWidth="1"/>
    <col min="11527" max="11527" width="15.28515625" bestFit="1" customWidth="1"/>
    <col min="11528" max="11528" width="13" customWidth="1"/>
    <col min="11530" max="11530" width="13.7109375" bestFit="1" customWidth="1"/>
    <col min="11531" max="11531" width="14.7109375" customWidth="1"/>
    <col min="11772" max="11772" width="24" bestFit="1" customWidth="1"/>
    <col min="11773" max="11775" width="17.140625" customWidth="1"/>
    <col min="11776" max="11776" width="17.7109375" customWidth="1"/>
    <col min="11777" max="11777" width="14.28515625" bestFit="1" customWidth="1"/>
    <col min="11778" max="11778" width="12.7109375" bestFit="1" customWidth="1"/>
    <col min="11779" max="11779" width="12.7109375" customWidth="1"/>
    <col min="11780" max="11781" width="17.140625" customWidth="1"/>
    <col min="11782" max="11782" width="13.7109375" bestFit="1" customWidth="1"/>
    <col min="11783" max="11783" width="15.28515625" bestFit="1" customWidth="1"/>
    <col min="11784" max="11784" width="13" customWidth="1"/>
    <col min="11786" max="11786" width="13.7109375" bestFit="1" customWidth="1"/>
    <col min="11787" max="11787" width="14.7109375" customWidth="1"/>
    <col min="12028" max="12028" width="24" bestFit="1" customWidth="1"/>
    <col min="12029" max="12031" width="17.140625" customWidth="1"/>
    <col min="12032" max="12032" width="17.7109375" customWidth="1"/>
    <col min="12033" max="12033" width="14.28515625" bestFit="1" customWidth="1"/>
    <col min="12034" max="12034" width="12.7109375" bestFit="1" customWidth="1"/>
    <col min="12035" max="12035" width="12.7109375" customWidth="1"/>
    <col min="12036" max="12037" width="17.140625" customWidth="1"/>
    <col min="12038" max="12038" width="13.7109375" bestFit="1" customWidth="1"/>
    <col min="12039" max="12039" width="15.28515625" bestFit="1" customWidth="1"/>
    <col min="12040" max="12040" width="13" customWidth="1"/>
    <col min="12042" max="12042" width="13.7109375" bestFit="1" customWidth="1"/>
    <col min="12043" max="12043" width="14.7109375" customWidth="1"/>
    <col min="12284" max="12284" width="24" bestFit="1" customWidth="1"/>
    <col min="12285" max="12287" width="17.140625" customWidth="1"/>
    <col min="12288" max="12288" width="17.7109375" customWidth="1"/>
    <col min="12289" max="12289" width="14.28515625" bestFit="1" customWidth="1"/>
    <col min="12290" max="12290" width="12.7109375" bestFit="1" customWidth="1"/>
    <col min="12291" max="12291" width="12.7109375" customWidth="1"/>
    <col min="12292" max="12293" width="17.140625" customWidth="1"/>
    <col min="12294" max="12294" width="13.7109375" bestFit="1" customWidth="1"/>
    <col min="12295" max="12295" width="15.28515625" bestFit="1" customWidth="1"/>
    <col min="12296" max="12296" width="13" customWidth="1"/>
    <col min="12298" max="12298" width="13.7109375" bestFit="1" customWidth="1"/>
    <col min="12299" max="12299" width="14.7109375" customWidth="1"/>
    <col min="12540" max="12540" width="24" bestFit="1" customWidth="1"/>
    <col min="12541" max="12543" width="17.140625" customWidth="1"/>
    <col min="12544" max="12544" width="17.7109375" customWidth="1"/>
    <col min="12545" max="12545" width="14.28515625" bestFit="1" customWidth="1"/>
    <col min="12546" max="12546" width="12.7109375" bestFit="1" customWidth="1"/>
    <col min="12547" max="12547" width="12.7109375" customWidth="1"/>
    <col min="12548" max="12549" width="17.140625" customWidth="1"/>
    <col min="12550" max="12550" width="13.7109375" bestFit="1" customWidth="1"/>
    <col min="12551" max="12551" width="15.28515625" bestFit="1" customWidth="1"/>
    <col min="12552" max="12552" width="13" customWidth="1"/>
    <col min="12554" max="12554" width="13.7109375" bestFit="1" customWidth="1"/>
    <col min="12555" max="12555" width="14.7109375" customWidth="1"/>
    <col min="12796" max="12796" width="24" bestFit="1" customWidth="1"/>
    <col min="12797" max="12799" width="17.140625" customWidth="1"/>
    <col min="12800" max="12800" width="17.7109375" customWidth="1"/>
    <col min="12801" max="12801" width="14.28515625" bestFit="1" customWidth="1"/>
    <col min="12802" max="12802" width="12.7109375" bestFit="1" customWidth="1"/>
    <col min="12803" max="12803" width="12.7109375" customWidth="1"/>
    <col min="12804" max="12805" width="17.140625" customWidth="1"/>
    <col min="12806" max="12806" width="13.7109375" bestFit="1" customWidth="1"/>
    <col min="12807" max="12807" width="15.28515625" bestFit="1" customWidth="1"/>
    <col min="12808" max="12808" width="13" customWidth="1"/>
    <col min="12810" max="12810" width="13.7109375" bestFit="1" customWidth="1"/>
    <col min="12811" max="12811" width="14.7109375" customWidth="1"/>
    <col min="13052" max="13052" width="24" bestFit="1" customWidth="1"/>
    <col min="13053" max="13055" width="17.140625" customWidth="1"/>
    <col min="13056" max="13056" width="17.7109375" customWidth="1"/>
    <col min="13057" max="13057" width="14.28515625" bestFit="1" customWidth="1"/>
    <col min="13058" max="13058" width="12.7109375" bestFit="1" customWidth="1"/>
    <col min="13059" max="13059" width="12.7109375" customWidth="1"/>
    <col min="13060" max="13061" width="17.140625" customWidth="1"/>
    <col min="13062" max="13062" width="13.7109375" bestFit="1" customWidth="1"/>
    <col min="13063" max="13063" width="15.28515625" bestFit="1" customWidth="1"/>
    <col min="13064" max="13064" width="13" customWidth="1"/>
    <col min="13066" max="13066" width="13.7109375" bestFit="1" customWidth="1"/>
    <col min="13067" max="13067" width="14.7109375" customWidth="1"/>
    <col min="13308" max="13308" width="24" bestFit="1" customWidth="1"/>
    <col min="13309" max="13311" width="17.140625" customWidth="1"/>
    <col min="13312" max="13312" width="17.7109375" customWidth="1"/>
    <col min="13313" max="13313" width="14.28515625" bestFit="1" customWidth="1"/>
    <col min="13314" max="13314" width="12.7109375" bestFit="1" customWidth="1"/>
    <col min="13315" max="13315" width="12.7109375" customWidth="1"/>
    <col min="13316" max="13317" width="17.140625" customWidth="1"/>
    <col min="13318" max="13318" width="13.7109375" bestFit="1" customWidth="1"/>
    <col min="13319" max="13319" width="15.28515625" bestFit="1" customWidth="1"/>
    <col min="13320" max="13320" width="13" customWidth="1"/>
    <col min="13322" max="13322" width="13.7109375" bestFit="1" customWidth="1"/>
    <col min="13323" max="13323" width="14.7109375" customWidth="1"/>
    <col min="13564" max="13564" width="24" bestFit="1" customWidth="1"/>
    <col min="13565" max="13567" width="17.140625" customWidth="1"/>
    <col min="13568" max="13568" width="17.7109375" customWidth="1"/>
    <col min="13569" max="13569" width="14.28515625" bestFit="1" customWidth="1"/>
    <col min="13570" max="13570" width="12.7109375" bestFit="1" customWidth="1"/>
    <col min="13571" max="13571" width="12.7109375" customWidth="1"/>
    <col min="13572" max="13573" width="17.140625" customWidth="1"/>
    <col min="13574" max="13574" width="13.7109375" bestFit="1" customWidth="1"/>
    <col min="13575" max="13575" width="15.28515625" bestFit="1" customWidth="1"/>
    <col min="13576" max="13576" width="13" customWidth="1"/>
    <col min="13578" max="13578" width="13.7109375" bestFit="1" customWidth="1"/>
    <col min="13579" max="13579" width="14.7109375" customWidth="1"/>
    <col min="13820" max="13820" width="24" bestFit="1" customWidth="1"/>
    <col min="13821" max="13823" width="17.140625" customWidth="1"/>
    <col min="13824" max="13824" width="17.7109375" customWidth="1"/>
    <col min="13825" max="13825" width="14.28515625" bestFit="1" customWidth="1"/>
    <col min="13826" max="13826" width="12.7109375" bestFit="1" customWidth="1"/>
    <col min="13827" max="13827" width="12.7109375" customWidth="1"/>
    <col min="13828" max="13829" width="17.140625" customWidth="1"/>
    <col min="13830" max="13830" width="13.7109375" bestFit="1" customWidth="1"/>
    <col min="13831" max="13831" width="15.28515625" bestFit="1" customWidth="1"/>
    <col min="13832" max="13832" width="13" customWidth="1"/>
    <col min="13834" max="13834" width="13.7109375" bestFit="1" customWidth="1"/>
    <col min="13835" max="13835" width="14.7109375" customWidth="1"/>
    <col min="14076" max="14076" width="24" bestFit="1" customWidth="1"/>
    <col min="14077" max="14079" width="17.140625" customWidth="1"/>
    <col min="14080" max="14080" width="17.7109375" customWidth="1"/>
    <col min="14081" max="14081" width="14.28515625" bestFit="1" customWidth="1"/>
    <col min="14082" max="14082" width="12.7109375" bestFit="1" customWidth="1"/>
    <col min="14083" max="14083" width="12.7109375" customWidth="1"/>
    <col min="14084" max="14085" width="17.140625" customWidth="1"/>
    <col min="14086" max="14086" width="13.7109375" bestFit="1" customWidth="1"/>
    <col min="14087" max="14087" width="15.28515625" bestFit="1" customWidth="1"/>
    <col min="14088" max="14088" width="13" customWidth="1"/>
    <col min="14090" max="14090" width="13.7109375" bestFit="1" customWidth="1"/>
    <col min="14091" max="14091" width="14.7109375" customWidth="1"/>
    <col min="14332" max="14332" width="24" bestFit="1" customWidth="1"/>
    <col min="14333" max="14335" width="17.140625" customWidth="1"/>
    <col min="14336" max="14336" width="17.7109375" customWidth="1"/>
    <col min="14337" max="14337" width="14.28515625" bestFit="1" customWidth="1"/>
    <col min="14338" max="14338" width="12.7109375" bestFit="1" customWidth="1"/>
    <col min="14339" max="14339" width="12.7109375" customWidth="1"/>
    <col min="14340" max="14341" width="17.140625" customWidth="1"/>
    <col min="14342" max="14342" width="13.7109375" bestFit="1" customWidth="1"/>
    <col min="14343" max="14343" width="15.28515625" bestFit="1" customWidth="1"/>
    <col min="14344" max="14344" width="13" customWidth="1"/>
    <col min="14346" max="14346" width="13.7109375" bestFit="1" customWidth="1"/>
    <col min="14347" max="14347" width="14.7109375" customWidth="1"/>
    <col min="14588" max="14588" width="24" bestFit="1" customWidth="1"/>
    <col min="14589" max="14591" width="17.140625" customWidth="1"/>
    <col min="14592" max="14592" width="17.7109375" customWidth="1"/>
    <col min="14593" max="14593" width="14.28515625" bestFit="1" customWidth="1"/>
    <col min="14594" max="14594" width="12.7109375" bestFit="1" customWidth="1"/>
    <col min="14595" max="14595" width="12.7109375" customWidth="1"/>
    <col min="14596" max="14597" width="17.140625" customWidth="1"/>
    <col min="14598" max="14598" width="13.7109375" bestFit="1" customWidth="1"/>
    <col min="14599" max="14599" width="15.28515625" bestFit="1" customWidth="1"/>
    <col min="14600" max="14600" width="13" customWidth="1"/>
    <col min="14602" max="14602" width="13.7109375" bestFit="1" customWidth="1"/>
    <col min="14603" max="14603" width="14.7109375" customWidth="1"/>
    <col min="14844" max="14844" width="24" bestFit="1" customWidth="1"/>
    <col min="14845" max="14847" width="17.140625" customWidth="1"/>
    <col min="14848" max="14848" width="17.7109375" customWidth="1"/>
    <col min="14849" max="14849" width="14.28515625" bestFit="1" customWidth="1"/>
    <col min="14850" max="14850" width="12.7109375" bestFit="1" customWidth="1"/>
    <col min="14851" max="14851" width="12.7109375" customWidth="1"/>
    <col min="14852" max="14853" width="17.140625" customWidth="1"/>
    <col min="14854" max="14854" width="13.7109375" bestFit="1" customWidth="1"/>
    <col min="14855" max="14855" width="15.28515625" bestFit="1" customWidth="1"/>
    <col min="14856" max="14856" width="13" customWidth="1"/>
    <col min="14858" max="14858" width="13.7109375" bestFit="1" customWidth="1"/>
    <col min="14859" max="14859" width="14.7109375" customWidth="1"/>
    <col min="15100" max="15100" width="24" bestFit="1" customWidth="1"/>
    <col min="15101" max="15103" width="17.140625" customWidth="1"/>
    <col min="15104" max="15104" width="17.7109375" customWidth="1"/>
    <col min="15105" max="15105" width="14.28515625" bestFit="1" customWidth="1"/>
    <col min="15106" max="15106" width="12.7109375" bestFit="1" customWidth="1"/>
    <col min="15107" max="15107" width="12.7109375" customWidth="1"/>
    <col min="15108" max="15109" width="17.140625" customWidth="1"/>
    <col min="15110" max="15110" width="13.7109375" bestFit="1" customWidth="1"/>
    <col min="15111" max="15111" width="15.28515625" bestFit="1" customWidth="1"/>
    <col min="15112" max="15112" width="13" customWidth="1"/>
    <col min="15114" max="15114" width="13.7109375" bestFit="1" customWidth="1"/>
    <col min="15115" max="15115" width="14.7109375" customWidth="1"/>
    <col min="15356" max="15356" width="24" bestFit="1" customWidth="1"/>
    <col min="15357" max="15359" width="17.140625" customWidth="1"/>
    <col min="15360" max="15360" width="17.7109375" customWidth="1"/>
    <col min="15361" max="15361" width="14.28515625" bestFit="1" customWidth="1"/>
    <col min="15362" max="15362" width="12.7109375" bestFit="1" customWidth="1"/>
    <col min="15363" max="15363" width="12.7109375" customWidth="1"/>
    <col min="15364" max="15365" width="17.140625" customWidth="1"/>
    <col min="15366" max="15366" width="13.7109375" bestFit="1" customWidth="1"/>
    <col min="15367" max="15367" width="15.28515625" bestFit="1" customWidth="1"/>
    <col min="15368" max="15368" width="13" customWidth="1"/>
    <col min="15370" max="15370" width="13.7109375" bestFit="1" customWidth="1"/>
    <col min="15371" max="15371" width="14.7109375" customWidth="1"/>
    <col min="15612" max="15612" width="24" bestFit="1" customWidth="1"/>
    <col min="15613" max="15615" width="17.140625" customWidth="1"/>
    <col min="15616" max="15616" width="17.7109375" customWidth="1"/>
    <col min="15617" max="15617" width="14.28515625" bestFit="1" customWidth="1"/>
    <col min="15618" max="15618" width="12.7109375" bestFit="1" customWidth="1"/>
    <col min="15619" max="15619" width="12.7109375" customWidth="1"/>
    <col min="15620" max="15621" width="17.140625" customWidth="1"/>
    <col min="15622" max="15622" width="13.7109375" bestFit="1" customWidth="1"/>
    <col min="15623" max="15623" width="15.28515625" bestFit="1" customWidth="1"/>
    <col min="15624" max="15624" width="13" customWidth="1"/>
    <col min="15626" max="15626" width="13.7109375" bestFit="1" customWidth="1"/>
    <col min="15627" max="15627" width="14.7109375" customWidth="1"/>
    <col min="15868" max="15868" width="24" bestFit="1" customWidth="1"/>
    <col min="15869" max="15871" width="17.140625" customWidth="1"/>
    <col min="15872" max="15872" width="17.7109375" customWidth="1"/>
    <col min="15873" max="15873" width="14.28515625" bestFit="1" customWidth="1"/>
    <col min="15874" max="15874" width="12.7109375" bestFit="1" customWidth="1"/>
    <col min="15875" max="15875" width="12.7109375" customWidth="1"/>
    <col min="15876" max="15877" width="17.140625" customWidth="1"/>
    <col min="15878" max="15878" width="13.7109375" bestFit="1" customWidth="1"/>
    <col min="15879" max="15879" width="15.28515625" bestFit="1" customWidth="1"/>
    <col min="15880" max="15880" width="13" customWidth="1"/>
    <col min="15882" max="15882" width="13.7109375" bestFit="1" customWidth="1"/>
    <col min="15883" max="15883" width="14.7109375" customWidth="1"/>
    <col min="16124" max="16124" width="24" bestFit="1" customWidth="1"/>
    <col min="16125" max="16127" width="17.140625" customWidth="1"/>
    <col min="16128" max="16128" width="17.7109375" customWidth="1"/>
    <col min="16129" max="16129" width="14.28515625" bestFit="1" customWidth="1"/>
    <col min="16130" max="16130" width="12.7109375" bestFit="1" customWidth="1"/>
    <col min="16131" max="16131" width="12.7109375" customWidth="1"/>
    <col min="16132" max="16133" width="17.140625" customWidth="1"/>
    <col min="16134" max="16134" width="13.7109375" bestFit="1" customWidth="1"/>
    <col min="16135" max="16135" width="15.28515625" bestFit="1" customWidth="1"/>
    <col min="16136" max="16136" width="13" customWidth="1"/>
    <col min="16138" max="16138" width="13.7109375" bestFit="1" customWidth="1"/>
    <col min="16139" max="16139" width="14.7109375" customWidth="1"/>
  </cols>
  <sheetData>
    <row r="1" spans="1:16134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R1" s="57" t="s">
        <v>60</v>
      </c>
      <c r="IS1" s="58"/>
      <c r="IT1" s="58"/>
      <c r="IU1" s="58"/>
      <c r="IV1" s="58"/>
      <c r="IW1" s="58"/>
      <c r="IX1" s="58"/>
      <c r="IY1" s="58"/>
      <c r="IZ1" s="58"/>
      <c r="JA1" s="58"/>
      <c r="JB1" s="58"/>
      <c r="SN1" s="57" t="s">
        <v>60</v>
      </c>
      <c r="SO1" s="58"/>
      <c r="SP1" s="58"/>
      <c r="SQ1" s="58"/>
      <c r="SR1" s="58"/>
      <c r="SS1" s="58"/>
      <c r="ST1" s="58"/>
      <c r="SU1" s="58"/>
      <c r="SV1" s="58"/>
      <c r="SW1" s="58"/>
      <c r="SX1" s="58"/>
      <c r="ACJ1" s="57" t="s">
        <v>60</v>
      </c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MF1" s="57" t="s">
        <v>60</v>
      </c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WB1" s="57" t="s">
        <v>60</v>
      </c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BFX1" s="57" t="s">
        <v>60</v>
      </c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PT1" s="57" t="s">
        <v>60</v>
      </c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ZP1" s="57" t="s">
        <v>60</v>
      </c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JL1" s="57" t="s">
        <v>60</v>
      </c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TH1" s="57" t="s">
        <v>60</v>
      </c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DDD1" s="57" t="s">
        <v>60</v>
      </c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MZ1" s="57" t="s">
        <v>60</v>
      </c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WV1" s="57" t="s">
        <v>60</v>
      </c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EGR1" s="57" t="s">
        <v>60</v>
      </c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QN1" s="57" t="s">
        <v>60</v>
      </c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FAJ1" s="57" t="s">
        <v>60</v>
      </c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KF1" s="57" t="s">
        <v>60</v>
      </c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UB1" s="57" t="s">
        <v>60</v>
      </c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GDX1" s="57" t="s">
        <v>60</v>
      </c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NT1" s="57" t="s">
        <v>60</v>
      </c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XP1" s="57" t="s">
        <v>60</v>
      </c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HHL1" s="57" t="s">
        <v>60</v>
      </c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RH1" s="57" t="s">
        <v>60</v>
      </c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IBD1" s="57" t="s">
        <v>60</v>
      </c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KZ1" s="57" t="s">
        <v>60</v>
      </c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UV1" s="57" t="s">
        <v>60</v>
      </c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JER1" s="57" t="s">
        <v>60</v>
      </c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ON1" s="57" t="s">
        <v>60</v>
      </c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YJ1" s="57" t="s">
        <v>60</v>
      </c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KIF1" s="57" t="s">
        <v>60</v>
      </c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SB1" s="57" t="s">
        <v>60</v>
      </c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LBX1" s="57" t="s">
        <v>60</v>
      </c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LT1" s="57" t="s">
        <v>60</v>
      </c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VP1" s="57" t="s">
        <v>60</v>
      </c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MFL1" s="57" t="s">
        <v>60</v>
      </c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PH1" s="57" t="s">
        <v>60</v>
      </c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ZD1" s="57" t="s">
        <v>60</v>
      </c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NIZ1" s="57" t="s">
        <v>60</v>
      </c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SV1" s="57" t="s">
        <v>60</v>
      </c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OCR1" s="57" t="s">
        <v>60</v>
      </c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MN1" s="57" t="s">
        <v>60</v>
      </c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WJ1" s="57" t="s">
        <v>60</v>
      </c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PGF1" s="57" t="s">
        <v>60</v>
      </c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QB1" s="57" t="s">
        <v>60</v>
      </c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ZX1" s="57" t="s">
        <v>60</v>
      </c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JT1" s="57" t="s">
        <v>60</v>
      </c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TP1" s="57" t="s">
        <v>60</v>
      </c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RDL1" s="57" t="s">
        <v>60</v>
      </c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NH1" s="57" t="s">
        <v>60</v>
      </c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XD1" s="57" t="s">
        <v>60</v>
      </c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SGZ1" s="57" t="s">
        <v>60</v>
      </c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QV1" s="57" t="s">
        <v>60</v>
      </c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TAR1" s="57" t="s">
        <v>60</v>
      </c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KN1" s="57" t="s">
        <v>60</v>
      </c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UJ1" s="57" t="s">
        <v>60</v>
      </c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UEF1" s="57" t="s">
        <v>60</v>
      </c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OB1" s="57" t="s">
        <v>60</v>
      </c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XX1" s="57" t="s">
        <v>60</v>
      </c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VHT1" s="57" t="s">
        <v>60</v>
      </c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RP1" s="57" t="s">
        <v>60</v>
      </c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WBL1" s="57" t="s">
        <v>60</v>
      </c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LH1" s="57" t="s">
        <v>60</v>
      </c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VD1" s="57" t="s">
        <v>60</v>
      </c>
      <c r="WVE1" s="58"/>
      <c r="WVF1" s="58"/>
      <c r="WVG1" s="58"/>
      <c r="WVH1" s="58"/>
      <c r="WVI1" s="58"/>
      <c r="WVJ1" s="58"/>
      <c r="WVK1" s="58"/>
      <c r="WVL1" s="58"/>
      <c r="WVM1" s="58"/>
      <c r="WVN1" s="58"/>
    </row>
    <row r="2" spans="1:16134" x14ac:dyDescent="0.2">
      <c r="A2" s="55">
        <v>44105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IR2" s="55">
        <v>43923</v>
      </c>
      <c r="IS2" s="56"/>
      <c r="IT2" s="56"/>
      <c r="IU2" s="56"/>
      <c r="IV2" s="56"/>
      <c r="IW2" s="56"/>
      <c r="IX2" s="56"/>
      <c r="IY2" s="56"/>
      <c r="IZ2" s="56"/>
      <c r="JA2" s="56"/>
      <c r="JB2" s="56"/>
      <c r="SN2" s="55">
        <v>43923</v>
      </c>
      <c r="SO2" s="56"/>
      <c r="SP2" s="56"/>
      <c r="SQ2" s="56"/>
      <c r="SR2" s="56"/>
      <c r="SS2" s="56"/>
      <c r="ST2" s="56"/>
      <c r="SU2" s="56"/>
      <c r="SV2" s="56"/>
      <c r="SW2" s="56"/>
      <c r="SX2" s="56"/>
      <c r="ACJ2" s="55">
        <v>43923</v>
      </c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MF2" s="55">
        <v>43923</v>
      </c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WB2" s="55">
        <v>43923</v>
      </c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BFX2" s="55">
        <v>43923</v>
      </c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PT2" s="55">
        <v>43923</v>
      </c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ZP2" s="55">
        <v>43923</v>
      </c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JL2" s="55">
        <v>43923</v>
      </c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TH2" s="55">
        <v>43923</v>
      </c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DDD2" s="55">
        <v>43923</v>
      </c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MZ2" s="55">
        <v>43923</v>
      </c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WV2" s="55">
        <v>43923</v>
      </c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EGR2" s="55">
        <v>43923</v>
      </c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QN2" s="55">
        <v>43923</v>
      </c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FAJ2" s="55">
        <v>43923</v>
      </c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KF2" s="55">
        <v>43923</v>
      </c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UB2" s="55">
        <v>43923</v>
      </c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GDX2" s="55">
        <v>43923</v>
      </c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NT2" s="55">
        <v>43923</v>
      </c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XP2" s="55">
        <v>43923</v>
      </c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HHL2" s="55">
        <v>43923</v>
      </c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RH2" s="55">
        <v>43923</v>
      </c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IBD2" s="55">
        <v>43923</v>
      </c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KZ2" s="55">
        <v>43923</v>
      </c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UV2" s="55">
        <v>43923</v>
      </c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JER2" s="55">
        <v>43923</v>
      </c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ON2" s="55">
        <v>43923</v>
      </c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YJ2" s="55">
        <v>43923</v>
      </c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KIF2" s="55">
        <v>43923</v>
      </c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SB2" s="55">
        <v>43923</v>
      </c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LBX2" s="55">
        <v>43923</v>
      </c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LT2" s="55">
        <v>43923</v>
      </c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VP2" s="55">
        <v>43923</v>
      </c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MFL2" s="55">
        <v>43923</v>
      </c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PH2" s="55">
        <v>43923</v>
      </c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ZD2" s="55">
        <v>43923</v>
      </c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NIZ2" s="55">
        <v>43923</v>
      </c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SV2" s="55">
        <v>43923</v>
      </c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OCR2" s="55">
        <v>43923</v>
      </c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MN2" s="55">
        <v>43923</v>
      </c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WJ2" s="55">
        <v>43923</v>
      </c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PGF2" s="55">
        <v>43923</v>
      </c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QB2" s="55">
        <v>43923</v>
      </c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ZX2" s="55">
        <v>43923</v>
      </c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JT2" s="55">
        <v>43923</v>
      </c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TP2" s="55">
        <v>43923</v>
      </c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RDL2" s="55">
        <v>43923</v>
      </c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NH2" s="55">
        <v>43923</v>
      </c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XD2" s="55">
        <v>43923</v>
      </c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SGZ2" s="55">
        <v>43923</v>
      </c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QV2" s="55">
        <v>43923</v>
      </c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TAR2" s="55">
        <v>43923</v>
      </c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KN2" s="55">
        <v>43923</v>
      </c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UJ2" s="55">
        <v>43923</v>
      </c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UEF2" s="55">
        <v>43923</v>
      </c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OB2" s="55">
        <v>43923</v>
      </c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XX2" s="55">
        <v>43923</v>
      </c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VHT2" s="55">
        <v>43923</v>
      </c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RP2" s="55">
        <v>43923</v>
      </c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WBL2" s="55">
        <v>43923</v>
      </c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LH2" s="55">
        <v>43923</v>
      </c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VD2" s="55">
        <v>43923</v>
      </c>
      <c r="WVE2" s="56"/>
      <c r="WVF2" s="56"/>
      <c r="WVG2" s="56"/>
      <c r="WVH2" s="56"/>
      <c r="WVI2" s="56"/>
      <c r="WVJ2" s="56"/>
      <c r="WVK2" s="56"/>
      <c r="WVL2" s="56"/>
      <c r="WVM2" s="56"/>
      <c r="WVN2" s="56"/>
    </row>
    <row r="3" spans="1:16134" ht="13.5" thickBot="1" x14ac:dyDescent="0.25">
      <c r="A3" s="1"/>
      <c r="B3"/>
      <c r="C3"/>
      <c r="E3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R4" s="1"/>
      <c r="IS4" s="53"/>
      <c r="IT4" s="54"/>
      <c r="IU4" s="54"/>
      <c r="IV4" s="54"/>
      <c r="IW4" s="54"/>
      <c r="IX4" s="54"/>
      <c r="IY4" s="54"/>
      <c r="IZ4" s="54"/>
      <c r="JA4" s="54"/>
      <c r="JB4" s="54"/>
      <c r="SN4" s="1"/>
      <c r="SO4" s="53"/>
      <c r="SP4" s="54"/>
      <c r="SQ4" s="54"/>
      <c r="SR4" s="54"/>
      <c r="SS4" s="54"/>
      <c r="ST4" s="54"/>
      <c r="SU4" s="54"/>
      <c r="SV4" s="54"/>
      <c r="SW4" s="54"/>
      <c r="SX4" s="54"/>
      <c r="ACJ4" s="1"/>
      <c r="ACK4" s="53"/>
      <c r="ACL4" s="54"/>
      <c r="ACM4" s="54"/>
      <c r="ACN4" s="54"/>
      <c r="ACO4" s="54"/>
      <c r="ACP4" s="54"/>
      <c r="ACQ4" s="54"/>
      <c r="ACR4" s="54"/>
      <c r="ACS4" s="54"/>
      <c r="ACT4" s="54"/>
      <c r="AMF4" s="1"/>
      <c r="AMG4" s="53"/>
      <c r="AMH4" s="54"/>
      <c r="AMI4" s="54"/>
      <c r="AMJ4" s="54"/>
      <c r="AMK4" s="54"/>
      <c r="AML4" s="54"/>
      <c r="AMM4" s="54"/>
      <c r="AMN4" s="54"/>
      <c r="AMO4" s="54"/>
      <c r="AMP4" s="54"/>
      <c r="AWB4" s="1"/>
      <c r="AWC4" s="53"/>
      <c r="AWD4" s="54"/>
      <c r="AWE4" s="54"/>
      <c r="AWF4" s="54"/>
      <c r="AWG4" s="54"/>
      <c r="AWH4" s="54"/>
      <c r="AWI4" s="54"/>
      <c r="AWJ4" s="54"/>
      <c r="AWK4" s="54"/>
      <c r="AWL4" s="54"/>
      <c r="BFX4" s="1"/>
      <c r="BFY4" s="53"/>
      <c r="BFZ4" s="54"/>
      <c r="BGA4" s="54"/>
      <c r="BGB4" s="54"/>
      <c r="BGC4" s="54"/>
      <c r="BGD4" s="54"/>
      <c r="BGE4" s="54"/>
      <c r="BGF4" s="54"/>
      <c r="BGG4" s="54"/>
      <c r="BGH4" s="54"/>
      <c r="BPT4" s="1"/>
      <c r="BPU4" s="53"/>
      <c r="BPV4" s="54"/>
      <c r="BPW4" s="54"/>
      <c r="BPX4" s="54"/>
      <c r="BPY4" s="54"/>
      <c r="BPZ4" s="54"/>
      <c r="BQA4" s="54"/>
      <c r="BQB4" s="54"/>
      <c r="BQC4" s="54"/>
      <c r="BQD4" s="54"/>
      <c r="BZP4" s="1"/>
      <c r="BZQ4" s="53"/>
      <c r="BZR4" s="54"/>
      <c r="BZS4" s="54"/>
      <c r="BZT4" s="54"/>
      <c r="BZU4" s="54"/>
      <c r="BZV4" s="54"/>
      <c r="BZW4" s="54"/>
      <c r="BZX4" s="54"/>
      <c r="BZY4" s="54"/>
      <c r="BZZ4" s="54"/>
      <c r="CJL4" s="1"/>
      <c r="CJM4" s="53"/>
      <c r="CJN4" s="54"/>
      <c r="CJO4" s="54"/>
      <c r="CJP4" s="54"/>
      <c r="CJQ4" s="54"/>
      <c r="CJR4" s="54"/>
      <c r="CJS4" s="54"/>
      <c r="CJT4" s="54"/>
      <c r="CJU4" s="54"/>
      <c r="CJV4" s="54"/>
      <c r="CTH4" s="1"/>
      <c r="CTI4" s="53"/>
      <c r="CTJ4" s="54"/>
      <c r="CTK4" s="54"/>
      <c r="CTL4" s="54"/>
      <c r="CTM4" s="54"/>
      <c r="CTN4" s="54"/>
      <c r="CTO4" s="54"/>
      <c r="CTP4" s="54"/>
      <c r="CTQ4" s="54"/>
      <c r="CTR4" s="54"/>
      <c r="DDD4" s="1"/>
      <c r="DDE4" s="53"/>
      <c r="DDF4" s="54"/>
      <c r="DDG4" s="54"/>
      <c r="DDH4" s="54"/>
      <c r="DDI4" s="54"/>
      <c r="DDJ4" s="54"/>
      <c r="DDK4" s="54"/>
      <c r="DDL4" s="54"/>
      <c r="DDM4" s="54"/>
      <c r="DDN4" s="54"/>
      <c r="DMZ4" s="1"/>
      <c r="DNA4" s="53"/>
      <c r="DNB4" s="54"/>
      <c r="DNC4" s="54"/>
      <c r="DND4" s="54"/>
      <c r="DNE4" s="54"/>
      <c r="DNF4" s="54"/>
      <c r="DNG4" s="54"/>
      <c r="DNH4" s="54"/>
      <c r="DNI4" s="54"/>
      <c r="DNJ4" s="54"/>
      <c r="DWV4" s="1"/>
      <c r="DWW4" s="53"/>
      <c r="DWX4" s="54"/>
      <c r="DWY4" s="54"/>
      <c r="DWZ4" s="54"/>
      <c r="DXA4" s="54"/>
      <c r="DXB4" s="54"/>
      <c r="DXC4" s="54"/>
      <c r="DXD4" s="54"/>
      <c r="DXE4" s="54"/>
      <c r="DXF4" s="54"/>
      <c r="EGR4" s="1"/>
      <c r="EGS4" s="53"/>
      <c r="EGT4" s="54"/>
      <c r="EGU4" s="54"/>
      <c r="EGV4" s="54"/>
      <c r="EGW4" s="54"/>
      <c r="EGX4" s="54"/>
      <c r="EGY4" s="54"/>
      <c r="EGZ4" s="54"/>
      <c r="EHA4" s="54"/>
      <c r="EHB4" s="54"/>
      <c r="EQN4" s="1"/>
      <c r="EQO4" s="53"/>
      <c r="EQP4" s="54"/>
      <c r="EQQ4" s="54"/>
      <c r="EQR4" s="54"/>
      <c r="EQS4" s="54"/>
      <c r="EQT4" s="54"/>
      <c r="EQU4" s="54"/>
      <c r="EQV4" s="54"/>
      <c r="EQW4" s="54"/>
      <c r="EQX4" s="54"/>
      <c r="FAJ4" s="1"/>
      <c r="FAK4" s="53"/>
      <c r="FAL4" s="54"/>
      <c r="FAM4" s="54"/>
      <c r="FAN4" s="54"/>
      <c r="FAO4" s="54"/>
      <c r="FAP4" s="54"/>
      <c r="FAQ4" s="54"/>
      <c r="FAR4" s="54"/>
      <c r="FAS4" s="54"/>
      <c r="FAT4" s="54"/>
      <c r="FKF4" s="1"/>
      <c r="FKG4" s="53"/>
      <c r="FKH4" s="54"/>
      <c r="FKI4" s="54"/>
      <c r="FKJ4" s="54"/>
      <c r="FKK4" s="54"/>
      <c r="FKL4" s="54"/>
      <c r="FKM4" s="54"/>
      <c r="FKN4" s="54"/>
      <c r="FKO4" s="54"/>
      <c r="FKP4" s="54"/>
      <c r="FUB4" s="1"/>
      <c r="FUC4" s="53"/>
      <c r="FUD4" s="54"/>
      <c r="FUE4" s="54"/>
      <c r="FUF4" s="54"/>
      <c r="FUG4" s="54"/>
      <c r="FUH4" s="54"/>
      <c r="FUI4" s="54"/>
      <c r="FUJ4" s="54"/>
      <c r="FUK4" s="54"/>
      <c r="FUL4" s="54"/>
      <c r="GDX4" s="1"/>
      <c r="GDY4" s="53"/>
      <c r="GDZ4" s="54"/>
      <c r="GEA4" s="54"/>
      <c r="GEB4" s="54"/>
      <c r="GEC4" s="54"/>
      <c r="GED4" s="54"/>
      <c r="GEE4" s="54"/>
      <c r="GEF4" s="54"/>
      <c r="GEG4" s="54"/>
      <c r="GEH4" s="54"/>
      <c r="GNT4" s="1"/>
      <c r="GNU4" s="53"/>
      <c r="GNV4" s="54"/>
      <c r="GNW4" s="54"/>
      <c r="GNX4" s="54"/>
      <c r="GNY4" s="54"/>
      <c r="GNZ4" s="54"/>
      <c r="GOA4" s="54"/>
      <c r="GOB4" s="54"/>
      <c r="GOC4" s="54"/>
      <c r="GOD4" s="54"/>
      <c r="GXP4" s="1"/>
      <c r="GXQ4" s="53"/>
      <c r="GXR4" s="54"/>
      <c r="GXS4" s="54"/>
      <c r="GXT4" s="54"/>
      <c r="GXU4" s="54"/>
      <c r="GXV4" s="54"/>
      <c r="GXW4" s="54"/>
      <c r="GXX4" s="54"/>
      <c r="GXY4" s="54"/>
      <c r="GXZ4" s="54"/>
      <c r="HHL4" s="1"/>
      <c r="HHM4" s="53"/>
      <c r="HHN4" s="54"/>
      <c r="HHO4" s="54"/>
      <c r="HHP4" s="54"/>
      <c r="HHQ4" s="54"/>
      <c r="HHR4" s="54"/>
      <c r="HHS4" s="54"/>
      <c r="HHT4" s="54"/>
      <c r="HHU4" s="54"/>
      <c r="HHV4" s="54"/>
      <c r="HRH4" s="1"/>
      <c r="HRI4" s="53"/>
      <c r="HRJ4" s="54"/>
      <c r="HRK4" s="54"/>
      <c r="HRL4" s="54"/>
      <c r="HRM4" s="54"/>
      <c r="HRN4" s="54"/>
      <c r="HRO4" s="54"/>
      <c r="HRP4" s="54"/>
      <c r="HRQ4" s="54"/>
      <c r="HRR4" s="54"/>
      <c r="IBD4" s="1"/>
      <c r="IBE4" s="53"/>
      <c r="IBF4" s="54"/>
      <c r="IBG4" s="54"/>
      <c r="IBH4" s="54"/>
      <c r="IBI4" s="54"/>
      <c r="IBJ4" s="54"/>
      <c r="IBK4" s="54"/>
      <c r="IBL4" s="54"/>
      <c r="IBM4" s="54"/>
      <c r="IBN4" s="54"/>
      <c r="IKZ4" s="1"/>
      <c r="ILA4" s="53"/>
      <c r="ILB4" s="54"/>
      <c r="ILC4" s="54"/>
      <c r="ILD4" s="54"/>
      <c r="ILE4" s="54"/>
      <c r="ILF4" s="54"/>
      <c r="ILG4" s="54"/>
      <c r="ILH4" s="54"/>
      <c r="ILI4" s="54"/>
      <c r="ILJ4" s="54"/>
      <c r="IUV4" s="1"/>
      <c r="IUW4" s="53"/>
      <c r="IUX4" s="54"/>
      <c r="IUY4" s="54"/>
      <c r="IUZ4" s="54"/>
      <c r="IVA4" s="54"/>
      <c r="IVB4" s="54"/>
      <c r="IVC4" s="54"/>
      <c r="IVD4" s="54"/>
      <c r="IVE4" s="54"/>
      <c r="IVF4" s="54"/>
      <c r="JER4" s="1"/>
      <c r="JES4" s="53"/>
      <c r="JET4" s="54"/>
      <c r="JEU4" s="54"/>
      <c r="JEV4" s="54"/>
      <c r="JEW4" s="54"/>
      <c r="JEX4" s="54"/>
      <c r="JEY4" s="54"/>
      <c r="JEZ4" s="54"/>
      <c r="JFA4" s="54"/>
      <c r="JFB4" s="54"/>
      <c r="JON4" s="1"/>
      <c r="JOO4" s="53"/>
      <c r="JOP4" s="54"/>
      <c r="JOQ4" s="54"/>
      <c r="JOR4" s="54"/>
      <c r="JOS4" s="54"/>
      <c r="JOT4" s="54"/>
      <c r="JOU4" s="54"/>
      <c r="JOV4" s="54"/>
      <c r="JOW4" s="54"/>
      <c r="JOX4" s="54"/>
      <c r="JYJ4" s="1"/>
      <c r="JYK4" s="53"/>
      <c r="JYL4" s="54"/>
      <c r="JYM4" s="54"/>
      <c r="JYN4" s="54"/>
      <c r="JYO4" s="54"/>
      <c r="JYP4" s="54"/>
      <c r="JYQ4" s="54"/>
      <c r="JYR4" s="54"/>
      <c r="JYS4" s="54"/>
      <c r="JYT4" s="54"/>
      <c r="KIF4" s="1"/>
      <c r="KIG4" s="53"/>
      <c r="KIH4" s="54"/>
      <c r="KII4" s="54"/>
      <c r="KIJ4" s="54"/>
      <c r="KIK4" s="54"/>
      <c r="KIL4" s="54"/>
      <c r="KIM4" s="54"/>
      <c r="KIN4" s="54"/>
      <c r="KIO4" s="54"/>
      <c r="KIP4" s="54"/>
      <c r="KSB4" s="1"/>
      <c r="KSC4" s="53"/>
      <c r="KSD4" s="54"/>
      <c r="KSE4" s="54"/>
      <c r="KSF4" s="54"/>
      <c r="KSG4" s="54"/>
      <c r="KSH4" s="54"/>
      <c r="KSI4" s="54"/>
      <c r="KSJ4" s="54"/>
      <c r="KSK4" s="54"/>
      <c r="KSL4" s="54"/>
      <c r="LBX4" s="1"/>
      <c r="LBY4" s="53"/>
      <c r="LBZ4" s="54"/>
      <c r="LCA4" s="54"/>
      <c r="LCB4" s="54"/>
      <c r="LCC4" s="54"/>
      <c r="LCD4" s="54"/>
      <c r="LCE4" s="54"/>
      <c r="LCF4" s="54"/>
      <c r="LCG4" s="54"/>
      <c r="LCH4" s="54"/>
      <c r="LLT4" s="1"/>
      <c r="LLU4" s="53"/>
      <c r="LLV4" s="54"/>
      <c r="LLW4" s="54"/>
      <c r="LLX4" s="54"/>
      <c r="LLY4" s="54"/>
      <c r="LLZ4" s="54"/>
      <c r="LMA4" s="54"/>
      <c r="LMB4" s="54"/>
      <c r="LMC4" s="54"/>
      <c r="LMD4" s="54"/>
      <c r="LVP4" s="1"/>
      <c r="LVQ4" s="53"/>
      <c r="LVR4" s="54"/>
      <c r="LVS4" s="54"/>
      <c r="LVT4" s="54"/>
      <c r="LVU4" s="54"/>
      <c r="LVV4" s="54"/>
      <c r="LVW4" s="54"/>
      <c r="LVX4" s="54"/>
      <c r="LVY4" s="54"/>
      <c r="LVZ4" s="54"/>
      <c r="MFL4" s="1"/>
      <c r="MFM4" s="53"/>
      <c r="MFN4" s="54"/>
      <c r="MFO4" s="54"/>
      <c r="MFP4" s="54"/>
      <c r="MFQ4" s="54"/>
      <c r="MFR4" s="54"/>
      <c r="MFS4" s="54"/>
      <c r="MFT4" s="54"/>
      <c r="MFU4" s="54"/>
      <c r="MFV4" s="54"/>
      <c r="MPH4" s="1"/>
      <c r="MPI4" s="53"/>
      <c r="MPJ4" s="54"/>
      <c r="MPK4" s="54"/>
      <c r="MPL4" s="54"/>
      <c r="MPM4" s="54"/>
      <c r="MPN4" s="54"/>
      <c r="MPO4" s="54"/>
      <c r="MPP4" s="54"/>
      <c r="MPQ4" s="54"/>
      <c r="MPR4" s="54"/>
      <c r="MZD4" s="1"/>
      <c r="MZE4" s="53"/>
      <c r="MZF4" s="54"/>
      <c r="MZG4" s="54"/>
      <c r="MZH4" s="54"/>
      <c r="MZI4" s="54"/>
      <c r="MZJ4" s="54"/>
      <c r="MZK4" s="54"/>
      <c r="MZL4" s="54"/>
      <c r="MZM4" s="54"/>
      <c r="MZN4" s="54"/>
      <c r="NIZ4" s="1"/>
      <c r="NJA4" s="53"/>
      <c r="NJB4" s="54"/>
      <c r="NJC4" s="54"/>
      <c r="NJD4" s="54"/>
      <c r="NJE4" s="54"/>
      <c r="NJF4" s="54"/>
      <c r="NJG4" s="54"/>
      <c r="NJH4" s="54"/>
      <c r="NJI4" s="54"/>
      <c r="NJJ4" s="54"/>
      <c r="NSV4" s="1"/>
      <c r="NSW4" s="53"/>
      <c r="NSX4" s="54"/>
      <c r="NSY4" s="54"/>
      <c r="NSZ4" s="54"/>
      <c r="NTA4" s="54"/>
      <c r="NTB4" s="54"/>
      <c r="NTC4" s="54"/>
      <c r="NTD4" s="54"/>
      <c r="NTE4" s="54"/>
      <c r="NTF4" s="54"/>
      <c r="OCR4" s="1"/>
      <c r="OCS4" s="53"/>
      <c r="OCT4" s="54"/>
      <c r="OCU4" s="54"/>
      <c r="OCV4" s="54"/>
      <c r="OCW4" s="54"/>
      <c r="OCX4" s="54"/>
      <c r="OCY4" s="54"/>
      <c r="OCZ4" s="54"/>
      <c r="ODA4" s="54"/>
      <c r="ODB4" s="54"/>
      <c r="OMN4" s="1"/>
      <c r="OMO4" s="53"/>
      <c r="OMP4" s="54"/>
      <c r="OMQ4" s="54"/>
      <c r="OMR4" s="54"/>
      <c r="OMS4" s="54"/>
      <c r="OMT4" s="54"/>
      <c r="OMU4" s="54"/>
      <c r="OMV4" s="54"/>
      <c r="OMW4" s="54"/>
      <c r="OMX4" s="54"/>
      <c r="OWJ4" s="1"/>
      <c r="OWK4" s="53"/>
      <c r="OWL4" s="54"/>
      <c r="OWM4" s="54"/>
      <c r="OWN4" s="54"/>
      <c r="OWO4" s="54"/>
      <c r="OWP4" s="54"/>
      <c r="OWQ4" s="54"/>
      <c r="OWR4" s="54"/>
      <c r="OWS4" s="54"/>
      <c r="OWT4" s="54"/>
      <c r="PGF4" s="1"/>
      <c r="PGG4" s="53"/>
      <c r="PGH4" s="54"/>
      <c r="PGI4" s="54"/>
      <c r="PGJ4" s="54"/>
      <c r="PGK4" s="54"/>
      <c r="PGL4" s="54"/>
      <c r="PGM4" s="54"/>
      <c r="PGN4" s="54"/>
      <c r="PGO4" s="54"/>
      <c r="PGP4" s="54"/>
      <c r="PQB4" s="1"/>
      <c r="PQC4" s="53"/>
      <c r="PQD4" s="54"/>
      <c r="PQE4" s="54"/>
      <c r="PQF4" s="54"/>
      <c r="PQG4" s="54"/>
      <c r="PQH4" s="54"/>
      <c r="PQI4" s="54"/>
      <c r="PQJ4" s="54"/>
      <c r="PQK4" s="54"/>
      <c r="PQL4" s="54"/>
      <c r="PZX4" s="1"/>
      <c r="PZY4" s="53"/>
      <c r="PZZ4" s="54"/>
      <c r="QAA4" s="54"/>
      <c r="QAB4" s="54"/>
      <c r="QAC4" s="54"/>
      <c r="QAD4" s="54"/>
      <c r="QAE4" s="54"/>
      <c r="QAF4" s="54"/>
      <c r="QAG4" s="54"/>
      <c r="QAH4" s="54"/>
      <c r="QJT4" s="1"/>
      <c r="QJU4" s="53"/>
      <c r="QJV4" s="54"/>
      <c r="QJW4" s="54"/>
      <c r="QJX4" s="54"/>
      <c r="QJY4" s="54"/>
      <c r="QJZ4" s="54"/>
      <c r="QKA4" s="54"/>
      <c r="QKB4" s="54"/>
      <c r="QKC4" s="54"/>
      <c r="QKD4" s="54"/>
      <c r="QTP4" s="1"/>
      <c r="QTQ4" s="53"/>
      <c r="QTR4" s="54"/>
      <c r="QTS4" s="54"/>
      <c r="QTT4" s="54"/>
      <c r="QTU4" s="54"/>
      <c r="QTV4" s="54"/>
      <c r="QTW4" s="54"/>
      <c r="QTX4" s="54"/>
      <c r="QTY4" s="54"/>
      <c r="QTZ4" s="54"/>
      <c r="RDL4" s="1"/>
      <c r="RDM4" s="53"/>
      <c r="RDN4" s="54"/>
      <c r="RDO4" s="54"/>
      <c r="RDP4" s="54"/>
      <c r="RDQ4" s="54"/>
      <c r="RDR4" s="54"/>
      <c r="RDS4" s="54"/>
      <c r="RDT4" s="54"/>
      <c r="RDU4" s="54"/>
      <c r="RDV4" s="54"/>
      <c r="RNH4" s="1"/>
      <c r="RNI4" s="53"/>
      <c r="RNJ4" s="54"/>
      <c r="RNK4" s="54"/>
      <c r="RNL4" s="54"/>
      <c r="RNM4" s="54"/>
      <c r="RNN4" s="54"/>
      <c r="RNO4" s="54"/>
      <c r="RNP4" s="54"/>
      <c r="RNQ4" s="54"/>
      <c r="RNR4" s="54"/>
      <c r="RXD4" s="1"/>
      <c r="RXE4" s="53"/>
      <c r="RXF4" s="54"/>
      <c r="RXG4" s="54"/>
      <c r="RXH4" s="54"/>
      <c r="RXI4" s="54"/>
      <c r="RXJ4" s="54"/>
      <c r="RXK4" s="54"/>
      <c r="RXL4" s="54"/>
      <c r="RXM4" s="54"/>
      <c r="RXN4" s="54"/>
      <c r="SGZ4" s="1"/>
      <c r="SHA4" s="53"/>
      <c r="SHB4" s="54"/>
      <c r="SHC4" s="54"/>
      <c r="SHD4" s="54"/>
      <c r="SHE4" s="54"/>
      <c r="SHF4" s="54"/>
      <c r="SHG4" s="54"/>
      <c r="SHH4" s="54"/>
      <c r="SHI4" s="54"/>
      <c r="SHJ4" s="54"/>
      <c r="SQV4" s="1"/>
      <c r="SQW4" s="53"/>
      <c r="SQX4" s="54"/>
      <c r="SQY4" s="54"/>
      <c r="SQZ4" s="54"/>
      <c r="SRA4" s="54"/>
      <c r="SRB4" s="54"/>
      <c r="SRC4" s="54"/>
      <c r="SRD4" s="54"/>
      <c r="SRE4" s="54"/>
      <c r="SRF4" s="54"/>
      <c r="TAR4" s="1"/>
      <c r="TAS4" s="53"/>
      <c r="TAT4" s="54"/>
      <c r="TAU4" s="54"/>
      <c r="TAV4" s="54"/>
      <c r="TAW4" s="54"/>
      <c r="TAX4" s="54"/>
      <c r="TAY4" s="54"/>
      <c r="TAZ4" s="54"/>
      <c r="TBA4" s="54"/>
      <c r="TBB4" s="54"/>
      <c r="TKN4" s="1"/>
      <c r="TKO4" s="53"/>
      <c r="TKP4" s="54"/>
      <c r="TKQ4" s="54"/>
      <c r="TKR4" s="54"/>
      <c r="TKS4" s="54"/>
      <c r="TKT4" s="54"/>
      <c r="TKU4" s="54"/>
      <c r="TKV4" s="54"/>
      <c r="TKW4" s="54"/>
      <c r="TKX4" s="54"/>
      <c r="TUJ4" s="1"/>
      <c r="TUK4" s="53"/>
      <c r="TUL4" s="54"/>
      <c r="TUM4" s="54"/>
      <c r="TUN4" s="54"/>
      <c r="TUO4" s="54"/>
      <c r="TUP4" s="54"/>
      <c r="TUQ4" s="54"/>
      <c r="TUR4" s="54"/>
      <c r="TUS4" s="54"/>
      <c r="TUT4" s="54"/>
      <c r="UEF4" s="1"/>
      <c r="UEG4" s="53"/>
      <c r="UEH4" s="54"/>
      <c r="UEI4" s="54"/>
      <c r="UEJ4" s="54"/>
      <c r="UEK4" s="54"/>
      <c r="UEL4" s="54"/>
      <c r="UEM4" s="54"/>
      <c r="UEN4" s="54"/>
      <c r="UEO4" s="54"/>
      <c r="UEP4" s="54"/>
      <c r="UOB4" s="1"/>
      <c r="UOC4" s="53"/>
      <c r="UOD4" s="54"/>
      <c r="UOE4" s="54"/>
      <c r="UOF4" s="54"/>
      <c r="UOG4" s="54"/>
      <c r="UOH4" s="54"/>
      <c r="UOI4" s="54"/>
      <c r="UOJ4" s="54"/>
      <c r="UOK4" s="54"/>
      <c r="UOL4" s="54"/>
      <c r="UXX4" s="1"/>
      <c r="UXY4" s="53"/>
      <c r="UXZ4" s="54"/>
      <c r="UYA4" s="54"/>
      <c r="UYB4" s="54"/>
      <c r="UYC4" s="54"/>
      <c r="UYD4" s="54"/>
      <c r="UYE4" s="54"/>
      <c r="UYF4" s="54"/>
      <c r="UYG4" s="54"/>
      <c r="UYH4" s="54"/>
      <c r="VHT4" s="1"/>
      <c r="VHU4" s="53"/>
      <c r="VHV4" s="54"/>
      <c r="VHW4" s="54"/>
      <c r="VHX4" s="54"/>
      <c r="VHY4" s="54"/>
      <c r="VHZ4" s="54"/>
      <c r="VIA4" s="54"/>
      <c r="VIB4" s="54"/>
      <c r="VIC4" s="54"/>
      <c r="VID4" s="54"/>
      <c r="VRP4" s="1"/>
      <c r="VRQ4" s="53"/>
      <c r="VRR4" s="54"/>
      <c r="VRS4" s="54"/>
      <c r="VRT4" s="54"/>
      <c r="VRU4" s="54"/>
      <c r="VRV4" s="54"/>
      <c r="VRW4" s="54"/>
      <c r="VRX4" s="54"/>
      <c r="VRY4" s="54"/>
      <c r="VRZ4" s="54"/>
      <c r="WBL4" s="1"/>
      <c r="WBM4" s="53"/>
      <c r="WBN4" s="54"/>
      <c r="WBO4" s="54"/>
      <c r="WBP4" s="54"/>
      <c r="WBQ4" s="54"/>
      <c r="WBR4" s="54"/>
      <c r="WBS4" s="54"/>
      <c r="WBT4" s="54"/>
      <c r="WBU4" s="54"/>
      <c r="WBV4" s="54"/>
      <c r="WLH4" s="1"/>
      <c r="WLI4" s="53"/>
      <c r="WLJ4" s="54"/>
      <c r="WLK4" s="54"/>
      <c r="WLL4" s="54"/>
      <c r="WLM4" s="54"/>
      <c r="WLN4" s="54"/>
      <c r="WLO4" s="54"/>
      <c r="WLP4" s="54"/>
      <c r="WLQ4" s="54"/>
      <c r="WLR4" s="54"/>
      <c r="WVD4" s="1"/>
      <c r="WVE4" s="53"/>
      <c r="WVF4" s="54"/>
      <c r="WVG4" s="54"/>
      <c r="WVH4" s="54"/>
      <c r="WVI4" s="54"/>
      <c r="WVJ4" s="54"/>
      <c r="WVK4" s="54"/>
      <c r="WVL4" s="54"/>
      <c r="WVM4" s="54"/>
      <c r="WVN4" s="54"/>
    </row>
    <row r="5" spans="1:16134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R5" s="51" t="s">
        <v>0</v>
      </c>
      <c r="IS5" s="49" t="s">
        <v>61</v>
      </c>
      <c r="IT5" s="14" t="s">
        <v>62</v>
      </c>
      <c r="IU5" s="14" t="s">
        <v>62</v>
      </c>
      <c r="IV5" s="49" t="s">
        <v>1</v>
      </c>
      <c r="IW5" s="47" t="s">
        <v>55</v>
      </c>
      <c r="IX5" s="47" t="s">
        <v>57</v>
      </c>
      <c r="IY5" s="47" t="s">
        <v>2</v>
      </c>
      <c r="IZ5" s="47" t="s">
        <v>3</v>
      </c>
      <c r="JA5" s="47" t="s">
        <v>4</v>
      </c>
      <c r="JB5" s="47" t="s">
        <v>5</v>
      </c>
      <c r="SN5" s="51" t="s">
        <v>0</v>
      </c>
      <c r="SO5" s="49" t="s">
        <v>61</v>
      </c>
      <c r="SP5" s="14" t="s">
        <v>62</v>
      </c>
      <c r="SQ5" s="14" t="s">
        <v>62</v>
      </c>
      <c r="SR5" s="49" t="s">
        <v>1</v>
      </c>
      <c r="SS5" s="47" t="s">
        <v>55</v>
      </c>
      <c r="ST5" s="47" t="s">
        <v>57</v>
      </c>
      <c r="SU5" s="47" t="s">
        <v>2</v>
      </c>
      <c r="SV5" s="47" t="s">
        <v>3</v>
      </c>
      <c r="SW5" s="47" t="s">
        <v>4</v>
      </c>
      <c r="SX5" s="47" t="s">
        <v>5</v>
      </c>
      <c r="ACJ5" s="51" t="s">
        <v>0</v>
      </c>
      <c r="ACK5" s="49" t="s">
        <v>61</v>
      </c>
      <c r="ACL5" s="14" t="s">
        <v>62</v>
      </c>
      <c r="ACM5" s="14" t="s">
        <v>62</v>
      </c>
      <c r="ACN5" s="49" t="s">
        <v>1</v>
      </c>
      <c r="ACO5" s="47" t="s">
        <v>55</v>
      </c>
      <c r="ACP5" s="47" t="s">
        <v>57</v>
      </c>
      <c r="ACQ5" s="47" t="s">
        <v>2</v>
      </c>
      <c r="ACR5" s="47" t="s">
        <v>3</v>
      </c>
      <c r="ACS5" s="47" t="s">
        <v>4</v>
      </c>
      <c r="ACT5" s="47" t="s">
        <v>5</v>
      </c>
      <c r="AMF5" s="51" t="s">
        <v>0</v>
      </c>
      <c r="AMG5" s="49" t="s">
        <v>61</v>
      </c>
      <c r="AMH5" s="14" t="s">
        <v>62</v>
      </c>
      <c r="AMI5" s="14" t="s">
        <v>62</v>
      </c>
      <c r="AMJ5" s="49" t="s">
        <v>1</v>
      </c>
      <c r="AMK5" s="47" t="s">
        <v>55</v>
      </c>
      <c r="AML5" s="47" t="s">
        <v>57</v>
      </c>
      <c r="AMM5" s="47" t="s">
        <v>2</v>
      </c>
      <c r="AMN5" s="47" t="s">
        <v>3</v>
      </c>
      <c r="AMO5" s="47" t="s">
        <v>4</v>
      </c>
      <c r="AMP5" s="47" t="s">
        <v>5</v>
      </c>
      <c r="AWB5" s="51" t="s">
        <v>0</v>
      </c>
      <c r="AWC5" s="49" t="s">
        <v>61</v>
      </c>
      <c r="AWD5" s="14" t="s">
        <v>62</v>
      </c>
      <c r="AWE5" s="14" t="s">
        <v>62</v>
      </c>
      <c r="AWF5" s="49" t="s">
        <v>1</v>
      </c>
      <c r="AWG5" s="47" t="s">
        <v>55</v>
      </c>
      <c r="AWH5" s="47" t="s">
        <v>57</v>
      </c>
      <c r="AWI5" s="47" t="s">
        <v>2</v>
      </c>
      <c r="AWJ5" s="47" t="s">
        <v>3</v>
      </c>
      <c r="AWK5" s="47" t="s">
        <v>4</v>
      </c>
      <c r="AWL5" s="47" t="s">
        <v>5</v>
      </c>
      <c r="BFX5" s="51" t="s">
        <v>0</v>
      </c>
      <c r="BFY5" s="49" t="s">
        <v>61</v>
      </c>
      <c r="BFZ5" s="14" t="s">
        <v>62</v>
      </c>
      <c r="BGA5" s="14" t="s">
        <v>62</v>
      </c>
      <c r="BGB5" s="49" t="s">
        <v>1</v>
      </c>
      <c r="BGC5" s="47" t="s">
        <v>55</v>
      </c>
      <c r="BGD5" s="47" t="s">
        <v>57</v>
      </c>
      <c r="BGE5" s="47" t="s">
        <v>2</v>
      </c>
      <c r="BGF5" s="47" t="s">
        <v>3</v>
      </c>
      <c r="BGG5" s="47" t="s">
        <v>4</v>
      </c>
      <c r="BGH5" s="47" t="s">
        <v>5</v>
      </c>
      <c r="BPT5" s="51" t="s">
        <v>0</v>
      </c>
      <c r="BPU5" s="49" t="s">
        <v>61</v>
      </c>
      <c r="BPV5" s="14" t="s">
        <v>62</v>
      </c>
      <c r="BPW5" s="14" t="s">
        <v>62</v>
      </c>
      <c r="BPX5" s="49" t="s">
        <v>1</v>
      </c>
      <c r="BPY5" s="47" t="s">
        <v>55</v>
      </c>
      <c r="BPZ5" s="47" t="s">
        <v>57</v>
      </c>
      <c r="BQA5" s="47" t="s">
        <v>2</v>
      </c>
      <c r="BQB5" s="47" t="s">
        <v>3</v>
      </c>
      <c r="BQC5" s="47" t="s">
        <v>4</v>
      </c>
      <c r="BQD5" s="47" t="s">
        <v>5</v>
      </c>
      <c r="BZP5" s="51" t="s">
        <v>0</v>
      </c>
      <c r="BZQ5" s="49" t="s">
        <v>61</v>
      </c>
      <c r="BZR5" s="14" t="s">
        <v>62</v>
      </c>
      <c r="BZS5" s="14" t="s">
        <v>62</v>
      </c>
      <c r="BZT5" s="49" t="s">
        <v>1</v>
      </c>
      <c r="BZU5" s="47" t="s">
        <v>55</v>
      </c>
      <c r="BZV5" s="47" t="s">
        <v>57</v>
      </c>
      <c r="BZW5" s="47" t="s">
        <v>2</v>
      </c>
      <c r="BZX5" s="47" t="s">
        <v>3</v>
      </c>
      <c r="BZY5" s="47" t="s">
        <v>4</v>
      </c>
      <c r="BZZ5" s="47" t="s">
        <v>5</v>
      </c>
      <c r="CJL5" s="51" t="s">
        <v>0</v>
      </c>
      <c r="CJM5" s="49" t="s">
        <v>61</v>
      </c>
      <c r="CJN5" s="14" t="s">
        <v>62</v>
      </c>
      <c r="CJO5" s="14" t="s">
        <v>62</v>
      </c>
      <c r="CJP5" s="49" t="s">
        <v>1</v>
      </c>
      <c r="CJQ5" s="47" t="s">
        <v>55</v>
      </c>
      <c r="CJR5" s="47" t="s">
        <v>57</v>
      </c>
      <c r="CJS5" s="47" t="s">
        <v>2</v>
      </c>
      <c r="CJT5" s="47" t="s">
        <v>3</v>
      </c>
      <c r="CJU5" s="47" t="s">
        <v>4</v>
      </c>
      <c r="CJV5" s="47" t="s">
        <v>5</v>
      </c>
      <c r="CTH5" s="51" t="s">
        <v>0</v>
      </c>
      <c r="CTI5" s="49" t="s">
        <v>61</v>
      </c>
      <c r="CTJ5" s="14" t="s">
        <v>62</v>
      </c>
      <c r="CTK5" s="14" t="s">
        <v>62</v>
      </c>
      <c r="CTL5" s="49" t="s">
        <v>1</v>
      </c>
      <c r="CTM5" s="47" t="s">
        <v>55</v>
      </c>
      <c r="CTN5" s="47" t="s">
        <v>57</v>
      </c>
      <c r="CTO5" s="47" t="s">
        <v>2</v>
      </c>
      <c r="CTP5" s="47" t="s">
        <v>3</v>
      </c>
      <c r="CTQ5" s="47" t="s">
        <v>4</v>
      </c>
      <c r="CTR5" s="47" t="s">
        <v>5</v>
      </c>
      <c r="DDD5" s="51" t="s">
        <v>0</v>
      </c>
      <c r="DDE5" s="49" t="s">
        <v>61</v>
      </c>
      <c r="DDF5" s="14" t="s">
        <v>62</v>
      </c>
      <c r="DDG5" s="14" t="s">
        <v>62</v>
      </c>
      <c r="DDH5" s="49" t="s">
        <v>1</v>
      </c>
      <c r="DDI5" s="47" t="s">
        <v>55</v>
      </c>
      <c r="DDJ5" s="47" t="s">
        <v>57</v>
      </c>
      <c r="DDK5" s="47" t="s">
        <v>2</v>
      </c>
      <c r="DDL5" s="47" t="s">
        <v>3</v>
      </c>
      <c r="DDM5" s="47" t="s">
        <v>4</v>
      </c>
      <c r="DDN5" s="47" t="s">
        <v>5</v>
      </c>
      <c r="DMZ5" s="51" t="s">
        <v>0</v>
      </c>
      <c r="DNA5" s="49" t="s">
        <v>61</v>
      </c>
      <c r="DNB5" s="14" t="s">
        <v>62</v>
      </c>
      <c r="DNC5" s="14" t="s">
        <v>62</v>
      </c>
      <c r="DND5" s="49" t="s">
        <v>1</v>
      </c>
      <c r="DNE5" s="47" t="s">
        <v>55</v>
      </c>
      <c r="DNF5" s="47" t="s">
        <v>57</v>
      </c>
      <c r="DNG5" s="47" t="s">
        <v>2</v>
      </c>
      <c r="DNH5" s="47" t="s">
        <v>3</v>
      </c>
      <c r="DNI5" s="47" t="s">
        <v>4</v>
      </c>
      <c r="DNJ5" s="47" t="s">
        <v>5</v>
      </c>
      <c r="DWV5" s="51" t="s">
        <v>0</v>
      </c>
      <c r="DWW5" s="49" t="s">
        <v>61</v>
      </c>
      <c r="DWX5" s="14" t="s">
        <v>62</v>
      </c>
      <c r="DWY5" s="14" t="s">
        <v>62</v>
      </c>
      <c r="DWZ5" s="49" t="s">
        <v>1</v>
      </c>
      <c r="DXA5" s="47" t="s">
        <v>55</v>
      </c>
      <c r="DXB5" s="47" t="s">
        <v>57</v>
      </c>
      <c r="DXC5" s="47" t="s">
        <v>2</v>
      </c>
      <c r="DXD5" s="47" t="s">
        <v>3</v>
      </c>
      <c r="DXE5" s="47" t="s">
        <v>4</v>
      </c>
      <c r="DXF5" s="47" t="s">
        <v>5</v>
      </c>
      <c r="EGR5" s="51" t="s">
        <v>0</v>
      </c>
      <c r="EGS5" s="49" t="s">
        <v>61</v>
      </c>
      <c r="EGT5" s="14" t="s">
        <v>62</v>
      </c>
      <c r="EGU5" s="14" t="s">
        <v>62</v>
      </c>
      <c r="EGV5" s="49" t="s">
        <v>1</v>
      </c>
      <c r="EGW5" s="47" t="s">
        <v>55</v>
      </c>
      <c r="EGX5" s="47" t="s">
        <v>57</v>
      </c>
      <c r="EGY5" s="47" t="s">
        <v>2</v>
      </c>
      <c r="EGZ5" s="47" t="s">
        <v>3</v>
      </c>
      <c r="EHA5" s="47" t="s">
        <v>4</v>
      </c>
      <c r="EHB5" s="47" t="s">
        <v>5</v>
      </c>
      <c r="EQN5" s="51" t="s">
        <v>0</v>
      </c>
      <c r="EQO5" s="49" t="s">
        <v>61</v>
      </c>
      <c r="EQP5" s="14" t="s">
        <v>62</v>
      </c>
      <c r="EQQ5" s="14" t="s">
        <v>62</v>
      </c>
      <c r="EQR5" s="49" t="s">
        <v>1</v>
      </c>
      <c r="EQS5" s="47" t="s">
        <v>55</v>
      </c>
      <c r="EQT5" s="47" t="s">
        <v>57</v>
      </c>
      <c r="EQU5" s="47" t="s">
        <v>2</v>
      </c>
      <c r="EQV5" s="47" t="s">
        <v>3</v>
      </c>
      <c r="EQW5" s="47" t="s">
        <v>4</v>
      </c>
      <c r="EQX5" s="47" t="s">
        <v>5</v>
      </c>
      <c r="FAJ5" s="51" t="s">
        <v>0</v>
      </c>
      <c r="FAK5" s="49" t="s">
        <v>61</v>
      </c>
      <c r="FAL5" s="14" t="s">
        <v>62</v>
      </c>
      <c r="FAM5" s="14" t="s">
        <v>62</v>
      </c>
      <c r="FAN5" s="49" t="s">
        <v>1</v>
      </c>
      <c r="FAO5" s="47" t="s">
        <v>55</v>
      </c>
      <c r="FAP5" s="47" t="s">
        <v>57</v>
      </c>
      <c r="FAQ5" s="47" t="s">
        <v>2</v>
      </c>
      <c r="FAR5" s="47" t="s">
        <v>3</v>
      </c>
      <c r="FAS5" s="47" t="s">
        <v>4</v>
      </c>
      <c r="FAT5" s="47" t="s">
        <v>5</v>
      </c>
      <c r="FKF5" s="51" t="s">
        <v>0</v>
      </c>
      <c r="FKG5" s="49" t="s">
        <v>61</v>
      </c>
      <c r="FKH5" s="14" t="s">
        <v>62</v>
      </c>
      <c r="FKI5" s="14" t="s">
        <v>62</v>
      </c>
      <c r="FKJ5" s="49" t="s">
        <v>1</v>
      </c>
      <c r="FKK5" s="47" t="s">
        <v>55</v>
      </c>
      <c r="FKL5" s="47" t="s">
        <v>57</v>
      </c>
      <c r="FKM5" s="47" t="s">
        <v>2</v>
      </c>
      <c r="FKN5" s="47" t="s">
        <v>3</v>
      </c>
      <c r="FKO5" s="47" t="s">
        <v>4</v>
      </c>
      <c r="FKP5" s="47" t="s">
        <v>5</v>
      </c>
      <c r="FUB5" s="51" t="s">
        <v>0</v>
      </c>
      <c r="FUC5" s="49" t="s">
        <v>61</v>
      </c>
      <c r="FUD5" s="14" t="s">
        <v>62</v>
      </c>
      <c r="FUE5" s="14" t="s">
        <v>62</v>
      </c>
      <c r="FUF5" s="49" t="s">
        <v>1</v>
      </c>
      <c r="FUG5" s="47" t="s">
        <v>55</v>
      </c>
      <c r="FUH5" s="47" t="s">
        <v>57</v>
      </c>
      <c r="FUI5" s="47" t="s">
        <v>2</v>
      </c>
      <c r="FUJ5" s="47" t="s">
        <v>3</v>
      </c>
      <c r="FUK5" s="47" t="s">
        <v>4</v>
      </c>
      <c r="FUL5" s="47" t="s">
        <v>5</v>
      </c>
      <c r="GDX5" s="51" t="s">
        <v>0</v>
      </c>
      <c r="GDY5" s="49" t="s">
        <v>61</v>
      </c>
      <c r="GDZ5" s="14" t="s">
        <v>62</v>
      </c>
      <c r="GEA5" s="14" t="s">
        <v>62</v>
      </c>
      <c r="GEB5" s="49" t="s">
        <v>1</v>
      </c>
      <c r="GEC5" s="47" t="s">
        <v>55</v>
      </c>
      <c r="GED5" s="47" t="s">
        <v>57</v>
      </c>
      <c r="GEE5" s="47" t="s">
        <v>2</v>
      </c>
      <c r="GEF5" s="47" t="s">
        <v>3</v>
      </c>
      <c r="GEG5" s="47" t="s">
        <v>4</v>
      </c>
      <c r="GEH5" s="47" t="s">
        <v>5</v>
      </c>
      <c r="GNT5" s="51" t="s">
        <v>0</v>
      </c>
      <c r="GNU5" s="49" t="s">
        <v>61</v>
      </c>
      <c r="GNV5" s="14" t="s">
        <v>62</v>
      </c>
      <c r="GNW5" s="14" t="s">
        <v>62</v>
      </c>
      <c r="GNX5" s="49" t="s">
        <v>1</v>
      </c>
      <c r="GNY5" s="47" t="s">
        <v>55</v>
      </c>
      <c r="GNZ5" s="47" t="s">
        <v>57</v>
      </c>
      <c r="GOA5" s="47" t="s">
        <v>2</v>
      </c>
      <c r="GOB5" s="47" t="s">
        <v>3</v>
      </c>
      <c r="GOC5" s="47" t="s">
        <v>4</v>
      </c>
      <c r="GOD5" s="47" t="s">
        <v>5</v>
      </c>
      <c r="GXP5" s="51" t="s">
        <v>0</v>
      </c>
      <c r="GXQ5" s="49" t="s">
        <v>61</v>
      </c>
      <c r="GXR5" s="14" t="s">
        <v>62</v>
      </c>
      <c r="GXS5" s="14" t="s">
        <v>62</v>
      </c>
      <c r="GXT5" s="49" t="s">
        <v>1</v>
      </c>
      <c r="GXU5" s="47" t="s">
        <v>55</v>
      </c>
      <c r="GXV5" s="47" t="s">
        <v>57</v>
      </c>
      <c r="GXW5" s="47" t="s">
        <v>2</v>
      </c>
      <c r="GXX5" s="47" t="s">
        <v>3</v>
      </c>
      <c r="GXY5" s="47" t="s">
        <v>4</v>
      </c>
      <c r="GXZ5" s="47" t="s">
        <v>5</v>
      </c>
      <c r="HHL5" s="51" t="s">
        <v>0</v>
      </c>
      <c r="HHM5" s="49" t="s">
        <v>61</v>
      </c>
      <c r="HHN5" s="14" t="s">
        <v>62</v>
      </c>
      <c r="HHO5" s="14" t="s">
        <v>62</v>
      </c>
      <c r="HHP5" s="49" t="s">
        <v>1</v>
      </c>
      <c r="HHQ5" s="47" t="s">
        <v>55</v>
      </c>
      <c r="HHR5" s="47" t="s">
        <v>57</v>
      </c>
      <c r="HHS5" s="47" t="s">
        <v>2</v>
      </c>
      <c r="HHT5" s="47" t="s">
        <v>3</v>
      </c>
      <c r="HHU5" s="47" t="s">
        <v>4</v>
      </c>
      <c r="HHV5" s="47" t="s">
        <v>5</v>
      </c>
      <c r="HRH5" s="51" t="s">
        <v>0</v>
      </c>
      <c r="HRI5" s="49" t="s">
        <v>61</v>
      </c>
      <c r="HRJ5" s="14" t="s">
        <v>62</v>
      </c>
      <c r="HRK5" s="14" t="s">
        <v>62</v>
      </c>
      <c r="HRL5" s="49" t="s">
        <v>1</v>
      </c>
      <c r="HRM5" s="47" t="s">
        <v>55</v>
      </c>
      <c r="HRN5" s="47" t="s">
        <v>57</v>
      </c>
      <c r="HRO5" s="47" t="s">
        <v>2</v>
      </c>
      <c r="HRP5" s="47" t="s">
        <v>3</v>
      </c>
      <c r="HRQ5" s="47" t="s">
        <v>4</v>
      </c>
      <c r="HRR5" s="47" t="s">
        <v>5</v>
      </c>
      <c r="IBD5" s="51" t="s">
        <v>0</v>
      </c>
      <c r="IBE5" s="49" t="s">
        <v>61</v>
      </c>
      <c r="IBF5" s="14" t="s">
        <v>62</v>
      </c>
      <c r="IBG5" s="14" t="s">
        <v>62</v>
      </c>
      <c r="IBH5" s="49" t="s">
        <v>1</v>
      </c>
      <c r="IBI5" s="47" t="s">
        <v>55</v>
      </c>
      <c r="IBJ5" s="47" t="s">
        <v>57</v>
      </c>
      <c r="IBK5" s="47" t="s">
        <v>2</v>
      </c>
      <c r="IBL5" s="47" t="s">
        <v>3</v>
      </c>
      <c r="IBM5" s="47" t="s">
        <v>4</v>
      </c>
      <c r="IBN5" s="47" t="s">
        <v>5</v>
      </c>
      <c r="IKZ5" s="51" t="s">
        <v>0</v>
      </c>
      <c r="ILA5" s="49" t="s">
        <v>61</v>
      </c>
      <c r="ILB5" s="14" t="s">
        <v>62</v>
      </c>
      <c r="ILC5" s="14" t="s">
        <v>62</v>
      </c>
      <c r="ILD5" s="49" t="s">
        <v>1</v>
      </c>
      <c r="ILE5" s="47" t="s">
        <v>55</v>
      </c>
      <c r="ILF5" s="47" t="s">
        <v>57</v>
      </c>
      <c r="ILG5" s="47" t="s">
        <v>2</v>
      </c>
      <c r="ILH5" s="47" t="s">
        <v>3</v>
      </c>
      <c r="ILI5" s="47" t="s">
        <v>4</v>
      </c>
      <c r="ILJ5" s="47" t="s">
        <v>5</v>
      </c>
      <c r="IUV5" s="51" t="s">
        <v>0</v>
      </c>
      <c r="IUW5" s="49" t="s">
        <v>61</v>
      </c>
      <c r="IUX5" s="14" t="s">
        <v>62</v>
      </c>
      <c r="IUY5" s="14" t="s">
        <v>62</v>
      </c>
      <c r="IUZ5" s="49" t="s">
        <v>1</v>
      </c>
      <c r="IVA5" s="47" t="s">
        <v>55</v>
      </c>
      <c r="IVB5" s="47" t="s">
        <v>57</v>
      </c>
      <c r="IVC5" s="47" t="s">
        <v>2</v>
      </c>
      <c r="IVD5" s="47" t="s">
        <v>3</v>
      </c>
      <c r="IVE5" s="47" t="s">
        <v>4</v>
      </c>
      <c r="IVF5" s="47" t="s">
        <v>5</v>
      </c>
      <c r="JER5" s="51" t="s">
        <v>0</v>
      </c>
      <c r="JES5" s="49" t="s">
        <v>61</v>
      </c>
      <c r="JET5" s="14" t="s">
        <v>62</v>
      </c>
      <c r="JEU5" s="14" t="s">
        <v>62</v>
      </c>
      <c r="JEV5" s="49" t="s">
        <v>1</v>
      </c>
      <c r="JEW5" s="47" t="s">
        <v>55</v>
      </c>
      <c r="JEX5" s="47" t="s">
        <v>57</v>
      </c>
      <c r="JEY5" s="47" t="s">
        <v>2</v>
      </c>
      <c r="JEZ5" s="47" t="s">
        <v>3</v>
      </c>
      <c r="JFA5" s="47" t="s">
        <v>4</v>
      </c>
      <c r="JFB5" s="47" t="s">
        <v>5</v>
      </c>
      <c r="JON5" s="51" t="s">
        <v>0</v>
      </c>
      <c r="JOO5" s="49" t="s">
        <v>61</v>
      </c>
      <c r="JOP5" s="14" t="s">
        <v>62</v>
      </c>
      <c r="JOQ5" s="14" t="s">
        <v>62</v>
      </c>
      <c r="JOR5" s="49" t="s">
        <v>1</v>
      </c>
      <c r="JOS5" s="47" t="s">
        <v>55</v>
      </c>
      <c r="JOT5" s="47" t="s">
        <v>57</v>
      </c>
      <c r="JOU5" s="47" t="s">
        <v>2</v>
      </c>
      <c r="JOV5" s="47" t="s">
        <v>3</v>
      </c>
      <c r="JOW5" s="47" t="s">
        <v>4</v>
      </c>
      <c r="JOX5" s="47" t="s">
        <v>5</v>
      </c>
      <c r="JYJ5" s="51" t="s">
        <v>0</v>
      </c>
      <c r="JYK5" s="49" t="s">
        <v>61</v>
      </c>
      <c r="JYL5" s="14" t="s">
        <v>62</v>
      </c>
      <c r="JYM5" s="14" t="s">
        <v>62</v>
      </c>
      <c r="JYN5" s="49" t="s">
        <v>1</v>
      </c>
      <c r="JYO5" s="47" t="s">
        <v>55</v>
      </c>
      <c r="JYP5" s="47" t="s">
        <v>57</v>
      </c>
      <c r="JYQ5" s="47" t="s">
        <v>2</v>
      </c>
      <c r="JYR5" s="47" t="s">
        <v>3</v>
      </c>
      <c r="JYS5" s="47" t="s">
        <v>4</v>
      </c>
      <c r="JYT5" s="47" t="s">
        <v>5</v>
      </c>
      <c r="KIF5" s="51" t="s">
        <v>0</v>
      </c>
      <c r="KIG5" s="49" t="s">
        <v>61</v>
      </c>
      <c r="KIH5" s="14" t="s">
        <v>62</v>
      </c>
      <c r="KII5" s="14" t="s">
        <v>62</v>
      </c>
      <c r="KIJ5" s="49" t="s">
        <v>1</v>
      </c>
      <c r="KIK5" s="47" t="s">
        <v>55</v>
      </c>
      <c r="KIL5" s="47" t="s">
        <v>57</v>
      </c>
      <c r="KIM5" s="47" t="s">
        <v>2</v>
      </c>
      <c r="KIN5" s="47" t="s">
        <v>3</v>
      </c>
      <c r="KIO5" s="47" t="s">
        <v>4</v>
      </c>
      <c r="KIP5" s="47" t="s">
        <v>5</v>
      </c>
      <c r="KSB5" s="51" t="s">
        <v>0</v>
      </c>
      <c r="KSC5" s="49" t="s">
        <v>61</v>
      </c>
      <c r="KSD5" s="14" t="s">
        <v>62</v>
      </c>
      <c r="KSE5" s="14" t="s">
        <v>62</v>
      </c>
      <c r="KSF5" s="49" t="s">
        <v>1</v>
      </c>
      <c r="KSG5" s="47" t="s">
        <v>55</v>
      </c>
      <c r="KSH5" s="47" t="s">
        <v>57</v>
      </c>
      <c r="KSI5" s="47" t="s">
        <v>2</v>
      </c>
      <c r="KSJ5" s="47" t="s">
        <v>3</v>
      </c>
      <c r="KSK5" s="47" t="s">
        <v>4</v>
      </c>
      <c r="KSL5" s="47" t="s">
        <v>5</v>
      </c>
      <c r="LBX5" s="51" t="s">
        <v>0</v>
      </c>
      <c r="LBY5" s="49" t="s">
        <v>61</v>
      </c>
      <c r="LBZ5" s="14" t="s">
        <v>62</v>
      </c>
      <c r="LCA5" s="14" t="s">
        <v>62</v>
      </c>
      <c r="LCB5" s="49" t="s">
        <v>1</v>
      </c>
      <c r="LCC5" s="47" t="s">
        <v>55</v>
      </c>
      <c r="LCD5" s="47" t="s">
        <v>57</v>
      </c>
      <c r="LCE5" s="47" t="s">
        <v>2</v>
      </c>
      <c r="LCF5" s="47" t="s">
        <v>3</v>
      </c>
      <c r="LCG5" s="47" t="s">
        <v>4</v>
      </c>
      <c r="LCH5" s="47" t="s">
        <v>5</v>
      </c>
      <c r="LLT5" s="51" t="s">
        <v>0</v>
      </c>
      <c r="LLU5" s="49" t="s">
        <v>61</v>
      </c>
      <c r="LLV5" s="14" t="s">
        <v>62</v>
      </c>
      <c r="LLW5" s="14" t="s">
        <v>62</v>
      </c>
      <c r="LLX5" s="49" t="s">
        <v>1</v>
      </c>
      <c r="LLY5" s="47" t="s">
        <v>55</v>
      </c>
      <c r="LLZ5" s="47" t="s">
        <v>57</v>
      </c>
      <c r="LMA5" s="47" t="s">
        <v>2</v>
      </c>
      <c r="LMB5" s="47" t="s">
        <v>3</v>
      </c>
      <c r="LMC5" s="47" t="s">
        <v>4</v>
      </c>
      <c r="LMD5" s="47" t="s">
        <v>5</v>
      </c>
      <c r="LVP5" s="51" t="s">
        <v>0</v>
      </c>
      <c r="LVQ5" s="49" t="s">
        <v>61</v>
      </c>
      <c r="LVR5" s="14" t="s">
        <v>62</v>
      </c>
      <c r="LVS5" s="14" t="s">
        <v>62</v>
      </c>
      <c r="LVT5" s="49" t="s">
        <v>1</v>
      </c>
      <c r="LVU5" s="47" t="s">
        <v>55</v>
      </c>
      <c r="LVV5" s="47" t="s">
        <v>57</v>
      </c>
      <c r="LVW5" s="47" t="s">
        <v>2</v>
      </c>
      <c r="LVX5" s="47" t="s">
        <v>3</v>
      </c>
      <c r="LVY5" s="47" t="s">
        <v>4</v>
      </c>
      <c r="LVZ5" s="47" t="s">
        <v>5</v>
      </c>
      <c r="MFL5" s="51" t="s">
        <v>0</v>
      </c>
      <c r="MFM5" s="49" t="s">
        <v>61</v>
      </c>
      <c r="MFN5" s="14" t="s">
        <v>62</v>
      </c>
      <c r="MFO5" s="14" t="s">
        <v>62</v>
      </c>
      <c r="MFP5" s="49" t="s">
        <v>1</v>
      </c>
      <c r="MFQ5" s="47" t="s">
        <v>55</v>
      </c>
      <c r="MFR5" s="47" t="s">
        <v>57</v>
      </c>
      <c r="MFS5" s="47" t="s">
        <v>2</v>
      </c>
      <c r="MFT5" s="47" t="s">
        <v>3</v>
      </c>
      <c r="MFU5" s="47" t="s">
        <v>4</v>
      </c>
      <c r="MFV5" s="47" t="s">
        <v>5</v>
      </c>
      <c r="MPH5" s="51" t="s">
        <v>0</v>
      </c>
      <c r="MPI5" s="49" t="s">
        <v>61</v>
      </c>
      <c r="MPJ5" s="14" t="s">
        <v>62</v>
      </c>
      <c r="MPK5" s="14" t="s">
        <v>62</v>
      </c>
      <c r="MPL5" s="49" t="s">
        <v>1</v>
      </c>
      <c r="MPM5" s="47" t="s">
        <v>55</v>
      </c>
      <c r="MPN5" s="47" t="s">
        <v>57</v>
      </c>
      <c r="MPO5" s="47" t="s">
        <v>2</v>
      </c>
      <c r="MPP5" s="47" t="s">
        <v>3</v>
      </c>
      <c r="MPQ5" s="47" t="s">
        <v>4</v>
      </c>
      <c r="MPR5" s="47" t="s">
        <v>5</v>
      </c>
      <c r="MZD5" s="51" t="s">
        <v>0</v>
      </c>
      <c r="MZE5" s="49" t="s">
        <v>61</v>
      </c>
      <c r="MZF5" s="14" t="s">
        <v>62</v>
      </c>
      <c r="MZG5" s="14" t="s">
        <v>62</v>
      </c>
      <c r="MZH5" s="49" t="s">
        <v>1</v>
      </c>
      <c r="MZI5" s="47" t="s">
        <v>55</v>
      </c>
      <c r="MZJ5" s="47" t="s">
        <v>57</v>
      </c>
      <c r="MZK5" s="47" t="s">
        <v>2</v>
      </c>
      <c r="MZL5" s="47" t="s">
        <v>3</v>
      </c>
      <c r="MZM5" s="47" t="s">
        <v>4</v>
      </c>
      <c r="MZN5" s="47" t="s">
        <v>5</v>
      </c>
      <c r="NIZ5" s="51" t="s">
        <v>0</v>
      </c>
      <c r="NJA5" s="49" t="s">
        <v>61</v>
      </c>
      <c r="NJB5" s="14" t="s">
        <v>62</v>
      </c>
      <c r="NJC5" s="14" t="s">
        <v>62</v>
      </c>
      <c r="NJD5" s="49" t="s">
        <v>1</v>
      </c>
      <c r="NJE5" s="47" t="s">
        <v>55</v>
      </c>
      <c r="NJF5" s="47" t="s">
        <v>57</v>
      </c>
      <c r="NJG5" s="47" t="s">
        <v>2</v>
      </c>
      <c r="NJH5" s="47" t="s">
        <v>3</v>
      </c>
      <c r="NJI5" s="47" t="s">
        <v>4</v>
      </c>
      <c r="NJJ5" s="47" t="s">
        <v>5</v>
      </c>
      <c r="NSV5" s="51" t="s">
        <v>0</v>
      </c>
      <c r="NSW5" s="49" t="s">
        <v>61</v>
      </c>
      <c r="NSX5" s="14" t="s">
        <v>62</v>
      </c>
      <c r="NSY5" s="14" t="s">
        <v>62</v>
      </c>
      <c r="NSZ5" s="49" t="s">
        <v>1</v>
      </c>
      <c r="NTA5" s="47" t="s">
        <v>55</v>
      </c>
      <c r="NTB5" s="47" t="s">
        <v>57</v>
      </c>
      <c r="NTC5" s="47" t="s">
        <v>2</v>
      </c>
      <c r="NTD5" s="47" t="s">
        <v>3</v>
      </c>
      <c r="NTE5" s="47" t="s">
        <v>4</v>
      </c>
      <c r="NTF5" s="47" t="s">
        <v>5</v>
      </c>
      <c r="OCR5" s="51" t="s">
        <v>0</v>
      </c>
      <c r="OCS5" s="49" t="s">
        <v>61</v>
      </c>
      <c r="OCT5" s="14" t="s">
        <v>62</v>
      </c>
      <c r="OCU5" s="14" t="s">
        <v>62</v>
      </c>
      <c r="OCV5" s="49" t="s">
        <v>1</v>
      </c>
      <c r="OCW5" s="47" t="s">
        <v>55</v>
      </c>
      <c r="OCX5" s="47" t="s">
        <v>57</v>
      </c>
      <c r="OCY5" s="47" t="s">
        <v>2</v>
      </c>
      <c r="OCZ5" s="47" t="s">
        <v>3</v>
      </c>
      <c r="ODA5" s="47" t="s">
        <v>4</v>
      </c>
      <c r="ODB5" s="47" t="s">
        <v>5</v>
      </c>
      <c r="OMN5" s="51" t="s">
        <v>0</v>
      </c>
      <c r="OMO5" s="49" t="s">
        <v>61</v>
      </c>
      <c r="OMP5" s="14" t="s">
        <v>62</v>
      </c>
      <c r="OMQ5" s="14" t="s">
        <v>62</v>
      </c>
      <c r="OMR5" s="49" t="s">
        <v>1</v>
      </c>
      <c r="OMS5" s="47" t="s">
        <v>55</v>
      </c>
      <c r="OMT5" s="47" t="s">
        <v>57</v>
      </c>
      <c r="OMU5" s="47" t="s">
        <v>2</v>
      </c>
      <c r="OMV5" s="47" t="s">
        <v>3</v>
      </c>
      <c r="OMW5" s="47" t="s">
        <v>4</v>
      </c>
      <c r="OMX5" s="47" t="s">
        <v>5</v>
      </c>
      <c r="OWJ5" s="51" t="s">
        <v>0</v>
      </c>
      <c r="OWK5" s="49" t="s">
        <v>61</v>
      </c>
      <c r="OWL5" s="14" t="s">
        <v>62</v>
      </c>
      <c r="OWM5" s="14" t="s">
        <v>62</v>
      </c>
      <c r="OWN5" s="49" t="s">
        <v>1</v>
      </c>
      <c r="OWO5" s="47" t="s">
        <v>55</v>
      </c>
      <c r="OWP5" s="47" t="s">
        <v>57</v>
      </c>
      <c r="OWQ5" s="47" t="s">
        <v>2</v>
      </c>
      <c r="OWR5" s="47" t="s">
        <v>3</v>
      </c>
      <c r="OWS5" s="47" t="s">
        <v>4</v>
      </c>
      <c r="OWT5" s="47" t="s">
        <v>5</v>
      </c>
      <c r="PGF5" s="51" t="s">
        <v>0</v>
      </c>
      <c r="PGG5" s="49" t="s">
        <v>61</v>
      </c>
      <c r="PGH5" s="14" t="s">
        <v>62</v>
      </c>
      <c r="PGI5" s="14" t="s">
        <v>62</v>
      </c>
      <c r="PGJ5" s="49" t="s">
        <v>1</v>
      </c>
      <c r="PGK5" s="47" t="s">
        <v>55</v>
      </c>
      <c r="PGL5" s="47" t="s">
        <v>57</v>
      </c>
      <c r="PGM5" s="47" t="s">
        <v>2</v>
      </c>
      <c r="PGN5" s="47" t="s">
        <v>3</v>
      </c>
      <c r="PGO5" s="47" t="s">
        <v>4</v>
      </c>
      <c r="PGP5" s="47" t="s">
        <v>5</v>
      </c>
      <c r="PQB5" s="51" t="s">
        <v>0</v>
      </c>
      <c r="PQC5" s="49" t="s">
        <v>61</v>
      </c>
      <c r="PQD5" s="14" t="s">
        <v>62</v>
      </c>
      <c r="PQE5" s="14" t="s">
        <v>62</v>
      </c>
      <c r="PQF5" s="49" t="s">
        <v>1</v>
      </c>
      <c r="PQG5" s="47" t="s">
        <v>55</v>
      </c>
      <c r="PQH5" s="47" t="s">
        <v>57</v>
      </c>
      <c r="PQI5" s="47" t="s">
        <v>2</v>
      </c>
      <c r="PQJ5" s="47" t="s">
        <v>3</v>
      </c>
      <c r="PQK5" s="47" t="s">
        <v>4</v>
      </c>
      <c r="PQL5" s="47" t="s">
        <v>5</v>
      </c>
      <c r="PZX5" s="51" t="s">
        <v>0</v>
      </c>
      <c r="PZY5" s="49" t="s">
        <v>61</v>
      </c>
      <c r="PZZ5" s="14" t="s">
        <v>62</v>
      </c>
      <c r="QAA5" s="14" t="s">
        <v>62</v>
      </c>
      <c r="QAB5" s="49" t="s">
        <v>1</v>
      </c>
      <c r="QAC5" s="47" t="s">
        <v>55</v>
      </c>
      <c r="QAD5" s="47" t="s">
        <v>57</v>
      </c>
      <c r="QAE5" s="47" t="s">
        <v>2</v>
      </c>
      <c r="QAF5" s="47" t="s">
        <v>3</v>
      </c>
      <c r="QAG5" s="47" t="s">
        <v>4</v>
      </c>
      <c r="QAH5" s="47" t="s">
        <v>5</v>
      </c>
      <c r="QJT5" s="51" t="s">
        <v>0</v>
      </c>
      <c r="QJU5" s="49" t="s">
        <v>61</v>
      </c>
      <c r="QJV5" s="14" t="s">
        <v>62</v>
      </c>
      <c r="QJW5" s="14" t="s">
        <v>62</v>
      </c>
      <c r="QJX5" s="49" t="s">
        <v>1</v>
      </c>
      <c r="QJY5" s="47" t="s">
        <v>55</v>
      </c>
      <c r="QJZ5" s="47" t="s">
        <v>57</v>
      </c>
      <c r="QKA5" s="47" t="s">
        <v>2</v>
      </c>
      <c r="QKB5" s="47" t="s">
        <v>3</v>
      </c>
      <c r="QKC5" s="47" t="s">
        <v>4</v>
      </c>
      <c r="QKD5" s="47" t="s">
        <v>5</v>
      </c>
      <c r="QTP5" s="51" t="s">
        <v>0</v>
      </c>
      <c r="QTQ5" s="49" t="s">
        <v>61</v>
      </c>
      <c r="QTR5" s="14" t="s">
        <v>62</v>
      </c>
      <c r="QTS5" s="14" t="s">
        <v>62</v>
      </c>
      <c r="QTT5" s="49" t="s">
        <v>1</v>
      </c>
      <c r="QTU5" s="47" t="s">
        <v>55</v>
      </c>
      <c r="QTV5" s="47" t="s">
        <v>57</v>
      </c>
      <c r="QTW5" s="47" t="s">
        <v>2</v>
      </c>
      <c r="QTX5" s="47" t="s">
        <v>3</v>
      </c>
      <c r="QTY5" s="47" t="s">
        <v>4</v>
      </c>
      <c r="QTZ5" s="47" t="s">
        <v>5</v>
      </c>
      <c r="RDL5" s="51" t="s">
        <v>0</v>
      </c>
      <c r="RDM5" s="49" t="s">
        <v>61</v>
      </c>
      <c r="RDN5" s="14" t="s">
        <v>62</v>
      </c>
      <c r="RDO5" s="14" t="s">
        <v>62</v>
      </c>
      <c r="RDP5" s="49" t="s">
        <v>1</v>
      </c>
      <c r="RDQ5" s="47" t="s">
        <v>55</v>
      </c>
      <c r="RDR5" s="47" t="s">
        <v>57</v>
      </c>
      <c r="RDS5" s="47" t="s">
        <v>2</v>
      </c>
      <c r="RDT5" s="47" t="s">
        <v>3</v>
      </c>
      <c r="RDU5" s="47" t="s">
        <v>4</v>
      </c>
      <c r="RDV5" s="47" t="s">
        <v>5</v>
      </c>
      <c r="RNH5" s="51" t="s">
        <v>0</v>
      </c>
      <c r="RNI5" s="49" t="s">
        <v>61</v>
      </c>
      <c r="RNJ5" s="14" t="s">
        <v>62</v>
      </c>
      <c r="RNK5" s="14" t="s">
        <v>62</v>
      </c>
      <c r="RNL5" s="49" t="s">
        <v>1</v>
      </c>
      <c r="RNM5" s="47" t="s">
        <v>55</v>
      </c>
      <c r="RNN5" s="47" t="s">
        <v>57</v>
      </c>
      <c r="RNO5" s="47" t="s">
        <v>2</v>
      </c>
      <c r="RNP5" s="47" t="s">
        <v>3</v>
      </c>
      <c r="RNQ5" s="47" t="s">
        <v>4</v>
      </c>
      <c r="RNR5" s="47" t="s">
        <v>5</v>
      </c>
      <c r="RXD5" s="51" t="s">
        <v>0</v>
      </c>
      <c r="RXE5" s="49" t="s">
        <v>61</v>
      </c>
      <c r="RXF5" s="14" t="s">
        <v>62</v>
      </c>
      <c r="RXG5" s="14" t="s">
        <v>62</v>
      </c>
      <c r="RXH5" s="49" t="s">
        <v>1</v>
      </c>
      <c r="RXI5" s="47" t="s">
        <v>55</v>
      </c>
      <c r="RXJ5" s="47" t="s">
        <v>57</v>
      </c>
      <c r="RXK5" s="47" t="s">
        <v>2</v>
      </c>
      <c r="RXL5" s="47" t="s">
        <v>3</v>
      </c>
      <c r="RXM5" s="47" t="s">
        <v>4</v>
      </c>
      <c r="RXN5" s="47" t="s">
        <v>5</v>
      </c>
      <c r="SGZ5" s="51" t="s">
        <v>0</v>
      </c>
      <c r="SHA5" s="49" t="s">
        <v>61</v>
      </c>
      <c r="SHB5" s="14" t="s">
        <v>62</v>
      </c>
      <c r="SHC5" s="14" t="s">
        <v>62</v>
      </c>
      <c r="SHD5" s="49" t="s">
        <v>1</v>
      </c>
      <c r="SHE5" s="47" t="s">
        <v>55</v>
      </c>
      <c r="SHF5" s="47" t="s">
        <v>57</v>
      </c>
      <c r="SHG5" s="47" t="s">
        <v>2</v>
      </c>
      <c r="SHH5" s="47" t="s">
        <v>3</v>
      </c>
      <c r="SHI5" s="47" t="s">
        <v>4</v>
      </c>
      <c r="SHJ5" s="47" t="s">
        <v>5</v>
      </c>
      <c r="SQV5" s="51" t="s">
        <v>0</v>
      </c>
      <c r="SQW5" s="49" t="s">
        <v>61</v>
      </c>
      <c r="SQX5" s="14" t="s">
        <v>62</v>
      </c>
      <c r="SQY5" s="14" t="s">
        <v>62</v>
      </c>
      <c r="SQZ5" s="49" t="s">
        <v>1</v>
      </c>
      <c r="SRA5" s="47" t="s">
        <v>55</v>
      </c>
      <c r="SRB5" s="47" t="s">
        <v>57</v>
      </c>
      <c r="SRC5" s="47" t="s">
        <v>2</v>
      </c>
      <c r="SRD5" s="47" t="s">
        <v>3</v>
      </c>
      <c r="SRE5" s="47" t="s">
        <v>4</v>
      </c>
      <c r="SRF5" s="47" t="s">
        <v>5</v>
      </c>
      <c r="TAR5" s="51" t="s">
        <v>0</v>
      </c>
      <c r="TAS5" s="49" t="s">
        <v>61</v>
      </c>
      <c r="TAT5" s="14" t="s">
        <v>62</v>
      </c>
      <c r="TAU5" s="14" t="s">
        <v>62</v>
      </c>
      <c r="TAV5" s="49" t="s">
        <v>1</v>
      </c>
      <c r="TAW5" s="47" t="s">
        <v>55</v>
      </c>
      <c r="TAX5" s="47" t="s">
        <v>57</v>
      </c>
      <c r="TAY5" s="47" t="s">
        <v>2</v>
      </c>
      <c r="TAZ5" s="47" t="s">
        <v>3</v>
      </c>
      <c r="TBA5" s="47" t="s">
        <v>4</v>
      </c>
      <c r="TBB5" s="47" t="s">
        <v>5</v>
      </c>
      <c r="TKN5" s="51" t="s">
        <v>0</v>
      </c>
      <c r="TKO5" s="49" t="s">
        <v>61</v>
      </c>
      <c r="TKP5" s="14" t="s">
        <v>62</v>
      </c>
      <c r="TKQ5" s="14" t="s">
        <v>62</v>
      </c>
      <c r="TKR5" s="49" t="s">
        <v>1</v>
      </c>
      <c r="TKS5" s="47" t="s">
        <v>55</v>
      </c>
      <c r="TKT5" s="47" t="s">
        <v>57</v>
      </c>
      <c r="TKU5" s="47" t="s">
        <v>2</v>
      </c>
      <c r="TKV5" s="47" t="s">
        <v>3</v>
      </c>
      <c r="TKW5" s="47" t="s">
        <v>4</v>
      </c>
      <c r="TKX5" s="47" t="s">
        <v>5</v>
      </c>
      <c r="TUJ5" s="51" t="s">
        <v>0</v>
      </c>
      <c r="TUK5" s="49" t="s">
        <v>61</v>
      </c>
      <c r="TUL5" s="14" t="s">
        <v>62</v>
      </c>
      <c r="TUM5" s="14" t="s">
        <v>62</v>
      </c>
      <c r="TUN5" s="49" t="s">
        <v>1</v>
      </c>
      <c r="TUO5" s="47" t="s">
        <v>55</v>
      </c>
      <c r="TUP5" s="47" t="s">
        <v>57</v>
      </c>
      <c r="TUQ5" s="47" t="s">
        <v>2</v>
      </c>
      <c r="TUR5" s="47" t="s">
        <v>3</v>
      </c>
      <c r="TUS5" s="47" t="s">
        <v>4</v>
      </c>
      <c r="TUT5" s="47" t="s">
        <v>5</v>
      </c>
      <c r="UEF5" s="51" t="s">
        <v>0</v>
      </c>
      <c r="UEG5" s="49" t="s">
        <v>61</v>
      </c>
      <c r="UEH5" s="14" t="s">
        <v>62</v>
      </c>
      <c r="UEI5" s="14" t="s">
        <v>62</v>
      </c>
      <c r="UEJ5" s="49" t="s">
        <v>1</v>
      </c>
      <c r="UEK5" s="47" t="s">
        <v>55</v>
      </c>
      <c r="UEL5" s="47" t="s">
        <v>57</v>
      </c>
      <c r="UEM5" s="47" t="s">
        <v>2</v>
      </c>
      <c r="UEN5" s="47" t="s">
        <v>3</v>
      </c>
      <c r="UEO5" s="47" t="s">
        <v>4</v>
      </c>
      <c r="UEP5" s="47" t="s">
        <v>5</v>
      </c>
      <c r="UOB5" s="51" t="s">
        <v>0</v>
      </c>
      <c r="UOC5" s="49" t="s">
        <v>61</v>
      </c>
      <c r="UOD5" s="14" t="s">
        <v>62</v>
      </c>
      <c r="UOE5" s="14" t="s">
        <v>62</v>
      </c>
      <c r="UOF5" s="49" t="s">
        <v>1</v>
      </c>
      <c r="UOG5" s="47" t="s">
        <v>55</v>
      </c>
      <c r="UOH5" s="47" t="s">
        <v>57</v>
      </c>
      <c r="UOI5" s="47" t="s">
        <v>2</v>
      </c>
      <c r="UOJ5" s="47" t="s">
        <v>3</v>
      </c>
      <c r="UOK5" s="47" t="s">
        <v>4</v>
      </c>
      <c r="UOL5" s="47" t="s">
        <v>5</v>
      </c>
      <c r="UXX5" s="51" t="s">
        <v>0</v>
      </c>
      <c r="UXY5" s="49" t="s">
        <v>61</v>
      </c>
      <c r="UXZ5" s="14" t="s">
        <v>62</v>
      </c>
      <c r="UYA5" s="14" t="s">
        <v>62</v>
      </c>
      <c r="UYB5" s="49" t="s">
        <v>1</v>
      </c>
      <c r="UYC5" s="47" t="s">
        <v>55</v>
      </c>
      <c r="UYD5" s="47" t="s">
        <v>57</v>
      </c>
      <c r="UYE5" s="47" t="s">
        <v>2</v>
      </c>
      <c r="UYF5" s="47" t="s">
        <v>3</v>
      </c>
      <c r="UYG5" s="47" t="s">
        <v>4</v>
      </c>
      <c r="UYH5" s="47" t="s">
        <v>5</v>
      </c>
      <c r="VHT5" s="51" t="s">
        <v>0</v>
      </c>
      <c r="VHU5" s="49" t="s">
        <v>61</v>
      </c>
      <c r="VHV5" s="14" t="s">
        <v>62</v>
      </c>
      <c r="VHW5" s="14" t="s">
        <v>62</v>
      </c>
      <c r="VHX5" s="49" t="s">
        <v>1</v>
      </c>
      <c r="VHY5" s="47" t="s">
        <v>55</v>
      </c>
      <c r="VHZ5" s="47" t="s">
        <v>57</v>
      </c>
      <c r="VIA5" s="47" t="s">
        <v>2</v>
      </c>
      <c r="VIB5" s="47" t="s">
        <v>3</v>
      </c>
      <c r="VIC5" s="47" t="s">
        <v>4</v>
      </c>
      <c r="VID5" s="47" t="s">
        <v>5</v>
      </c>
      <c r="VRP5" s="51" t="s">
        <v>0</v>
      </c>
      <c r="VRQ5" s="49" t="s">
        <v>61</v>
      </c>
      <c r="VRR5" s="14" t="s">
        <v>62</v>
      </c>
      <c r="VRS5" s="14" t="s">
        <v>62</v>
      </c>
      <c r="VRT5" s="49" t="s">
        <v>1</v>
      </c>
      <c r="VRU5" s="47" t="s">
        <v>55</v>
      </c>
      <c r="VRV5" s="47" t="s">
        <v>57</v>
      </c>
      <c r="VRW5" s="47" t="s">
        <v>2</v>
      </c>
      <c r="VRX5" s="47" t="s">
        <v>3</v>
      </c>
      <c r="VRY5" s="47" t="s">
        <v>4</v>
      </c>
      <c r="VRZ5" s="47" t="s">
        <v>5</v>
      </c>
      <c r="WBL5" s="51" t="s">
        <v>0</v>
      </c>
      <c r="WBM5" s="49" t="s">
        <v>61</v>
      </c>
      <c r="WBN5" s="14" t="s">
        <v>62</v>
      </c>
      <c r="WBO5" s="14" t="s">
        <v>62</v>
      </c>
      <c r="WBP5" s="49" t="s">
        <v>1</v>
      </c>
      <c r="WBQ5" s="47" t="s">
        <v>55</v>
      </c>
      <c r="WBR5" s="47" t="s">
        <v>57</v>
      </c>
      <c r="WBS5" s="47" t="s">
        <v>2</v>
      </c>
      <c r="WBT5" s="47" t="s">
        <v>3</v>
      </c>
      <c r="WBU5" s="47" t="s">
        <v>4</v>
      </c>
      <c r="WBV5" s="47" t="s">
        <v>5</v>
      </c>
      <c r="WLH5" s="51" t="s">
        <v>0</v>
      </c>
      <c r="WLI5" s="49" t="s">
        <v>61</v>
      </c>
      <c r="WLJ5" s="14" t="s">
        <v>62</v>
      </c>
      <c r="WLK5" s="14" t="s">
        <v>62</v>
      </c>
      <c r="WLL5" s="49" t="s">
        <v>1</v>
      </c>
      <c r="WLM5" s="47" t="s">
        <v>55</v>
      </c>
      <c r="WLN5" s="47" t="s">
        <v>57</v>
      </c>
      <c r="WLO5" s="47" t="s">
        <v>2</v>
      </c>
      <c r="WLP5" s="47" t="s">
        <v>3</v>
      </c>
      <c r="WLQ5" s="47" t="s">
        <v>4</v>
      </c>
      <c r="WLR5" s="47" t="s">
        <v>5</v>
      </c>
      <c r="WVD5" s="51" t="s">
        <v>0</v>
      </c>
      <c r="WVE5" s="49" t="s">
        <v>61</v>
      </c>
      <c r="WVF5" s="14" t="s">
        <v>62</v>
      </c>
      <c r="WVG5" s="14" t="s">
        <v>62</v>
      </c>
      <c r="WVH5" s="49" t="s">
        <v>1</v>
      </c>
      <c r="WVI5" s="47" t="s">
        <v>55</v>
      </c>
      <c r="WVJ5" s="47" t="s">
        <v>57</v>
      </c>
      <c r="WVK5" s="47" t="s">
        <v>2</v>
      </c>
      <c r="WVL5" s="47" t="s">
        <v>3</v>
      </c>
      <c r="WVM5" s="47" t="s">
        <v>4</v>
      </c>
      <c r="WVN5" s="47" t="s">
        <v>5</v>
      </c>
    </row>
    <row r="6" spans="1:16134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R6" s="52"/>
      <c r="IS6" s="50"/>
      <c r="IT6" s="15" t="s">
        <v>63</v>
      </c>
      <c r="IU6" s="15" t="s">
        <v>64</v>
      </c>
      <c r="IV6" s="50" t="s">
        <v>6</v>
      </c>
      <c r="IW6" s="48" t="s">
        <v>6</v>
      </c>
      <c r="IX6" s="48" t="s">
        <v>6</v>
      </c>
      <c r="IY6" s="48"/>
      <c r="IZ6" s="48"/>
      <c r="JA6" s="48"/>
      <c r="JB6" s="48" t="s">
        <v>6</v>
      </c>
      <c r="SN6" s="52"/>
      <c r="SO6" s="50"/>
      <c r="SP6" s="15" t="s">
        <v>63</v>
      </c>
      <c r="SQ6" s="15" t="s">
        <v>64</v>
      </c>
      <c r="SR6" s="50" t="s">
        <v>6</v>
      </c>
      <c r="SS6" s="48" t="s">
        <v>6</v>
      </c>
      <c r="ST6" s="48" t="s">
        <v>6</v>
      </c>
      <c r="SU6" s="48"/>
      <c r="SV6" s="48"/>
      <c r="SW6" s="48"/>
      <c r="SX6" s="48" t="s">
        <v>6</v>
      </c>
      <c r="ACJ6" s="52"/>
      <c r="ACK6" s="50"/>
      <c r="ACL6" s="15" t="s">
        <v>63</v>
      </c>
      <c r="ACM6" s="15" t="s">
        <v>64</v>
      </c>
      <c r="ACN6" s="50" t="s">
        <v>6</v>
      </c>
      <c r="ACO6" s="48" t="s">
        <v>6</v>
      </c>
      <c r="ACP6" s="48" t="s">
        <v>6</v>
      </c>
      <c r="ACQ6" s="48"/>
      <c r="ACR6" s="48"/>
      <c r="ACS6" s="48"/>
      <c r="ACT6" s="48" t="s">
        <v>6</v>
      </c>
      <c r="AMF6" s="52"/>
      <c r="AMG6" s="50"/>
      <c r="AMH6" s="15" t="s">
        <v>63</v>
      </c>
      <c r="AMI6" s="15" t="s">
        <v>64</v>
      </c>
      <c r="AMJ6" s="50" t="s">
        <v>6</v>
      </c>
      <c r="AMK6" s="48" t="s">
        <v>6</v>
      </c>
      <c r="AML6" s="48" t="s">
        <v>6</v>
      </c>
      <c r="AMM6" s="48"/>
      <c r="AMN6" s="48"/>
      <c r="AMO6" s="48"/>
      <c r="AMP6" s="48" t="s">
        <v>6</v>
      </c>
      <c r="AWB6" s="52"/>
      <c r="AWC6" s="50"/>
      <c r="AWD6" s="15" t="s">
        <v>63</v>
      </c>
      <c r="AWE6" s="15" t="s">
        <v>64</v>
      </c>
      <c r="AWF6" s="50" t="s">
        <v>6</v>
      </c>
      <c r="AWG6" s="48" t="s">
        <v>6</v>
      </c>
      <c r="AWH6" s="48" t="s">
        <v>6</v>
      </c>
      <c r="AWI6" s="48"/>
      <c r="AWJ6" s="48"/>
      <c r="AWK6" s="48"/>
      <c r="AWL6" s="48" t="s">
        <v>6</v>
      </c>
      <c r="BFX6" s="52"/>
      <c r="BFY6" s="50"/>
      <c r="BFZ6" s="15" t="s">
        <v>63</v>
      </c>
      <c r="BGA6" s="15" t="s">
        <v>64</v>
      </c>
      <c r="BGB6" s="50" t="s">
        <v>6</v>
      </c>
      <c r="BGC6" s="48" t="s">
        <v>6</v>
      </c>
      <c r="BGD6" s="48" t="s">
        <v>6</v>
      </c>
      <c r="BGE6" s="48"/>
      <c r="BGF6" s="48"/>
      <c r="BGG6" s="48"/>
      <c r="BGH6" s="48" t="s">
        <v>6</v>
      </c>
      <c r="BPT6" s="52"/>
      <c r="BPU6" s="50"/>
      <c r="BPV6" s="15" t="s">
        <v>63</v>
      </c>
      <c r="BPW6" s="15" t="s">
        <v>64</v>
      </c>
      <c r="BPX6" s="50" t="s">
        <v>6</v>
      </c>
      <c r="BPY6" s="48" t="s">
        <v>6</v>
      </c>
      <c r="BPZ6" s="48" t="s">
        <v>6</v>
      </c>
      <c r="BQA6" s="48"/>
      <c r="BQB6" s="48"/>
      <c r="BQC6" s="48"/>
      <c r="BQD6" s="48" t="s">
        <v>6</v>
      </c>
      <c r="BZP6" s="52"/>
      <c r="BZQ6" s="50"/>
      <c r="BZR6" s="15" t="s">
        <v>63</v>
      </c>
      <c r="BZS6" s="15" t="s">
        <v>64</v>
      </c>
      <c r="BZT6" s="50" t="s">
        <v>6</v>
      </c>
      <c r="BZU6" s="48" t="s">
        <v>6</v>
      </c>
      <c r="BZV6" s="48" t="s">
        <v>6</v>
      </c>
      <c r="BZW6" s="48"/>
      <c r="BZX6" s="48"/>
      <c r="BZY6" s="48"/>
      <c r="BZZ6" s="48" t="s">
        <v>6</v>
      </c>
      <c r="CJL6" s="52"/>
      <c r="CJM6" s="50"/>
      <c r="CJN6" s="15" t="s">
        <v>63</v>
      </c>
      <c r="CJO6" s="15" t="s">
        <v>64</v>
      </c>
      <c r="CJP6" s="50" t="s">
        <v>6</v>
      </c>
      <c r="CJQ6" s="48" t="s">
        <v>6</v>
      </c>
      <c r="CJR6" s="48" t="s">
        <v>6</v>
      </c>
      <c r="CJS6" s="48"/>
      <c r="CJT6" s="48"/>
      <c r="CJU6" s="48"/>
      <c r="CJV6" s="48" t="s">
        <v>6</v>
      </c>
      <c r="CTH6" s="52"/>
      <c r="CTI6" s="50"/>
      <c r="CTJ6" s="15" t="s">
        <v>63</v>
      </c>
      <c r="CTK6" s="15" t="s">
        <v>64</v>
      </c>
      <c r="CTL6" s="50" t="s">
        <v>6</v>
      </c>
      <c r="CTM6" s="48" t="s">
        <v>6</v>
      </c>
      <c r="CTN6" s="48" t="s">
        <v>6</v>
      </c>
      <c r="CTO6" s="48"/>
      <c r="CTP6" s="48"/>
      <c r="CTQ6" s="48"/>
      <c r="CTR6" s="48" t="s">
        <v>6</v>
      </c>
      <c r="DDD6" s="52"/>
      <c r="DDE6" s="50"/>
      <c r="DDF6" s="15" t="s">
        <v>63</v>
      </c>
      <c r="DDG6" s="15" t="s">
        <v>64</v>
      </c>
      <c r="DDH6" s="50" t="s">
        <v>6</v>
      </c>
      <c r="DDI6" s="48" t="s">
        <v>6</v>
      </c>
      <c r="DDJ6" s="48" t="s">
        <v>6</v>
      </c>
      <c r="DDK6" s="48"/>
      <c r="DDL6" s="48"/>
      <c r="DDM6" s="48"/>
      <c r="DDN6" s="48" t="s">
        <v>6</v>
      </c>
      <c r="DMZ6" s="52"/>
      <c r="DNA6" s="50"/>
      <c r="DNB6" s="15" t="s">
        <v>63</v>
      </c>
      <c r="DNC6" s="15" t="s">
        <v>64</v>
      </c>
      <c r="DND6" s="50" t="s">
        <v>6</v>
      </c>
      <c r="DNE6" s="48" t="s">
        <v>6</v>
      </c>
      <c r="DNF6" s="48" t="s">
        <v>6</v>
      </c>
      <c r="DNG6" s="48"/>
      <c r="DNH6" s="48"/>
      <c r="DNI6" s="48"/>
      <c r="DNJ6" s="48" t="s">
        <v>6</v>
      </c>
      <c r="DWV6" s="52"/>
      <c r="DWW6" s="50"/>
      <c r="DWX6" s="15" t="s">
        <v>63</v>
      </c>
      <c r="DWY6" s="15" t="s">
        <v>64</v>
      </c>
      <c r="DWZ6" s="50" t="s">
        <v>6</v>
      </c>
      <c r="DXA6" s="48" t="s">
        <v>6</v>
      </c>
      <c r="DXB6" s="48" t="s">
        <v>6</v>
      </c>
      <c r="DXC6" s="48"/>
      <c r="DXD6" s="48"/>
      <c r="DXE6" s="48"/>
      <c r="DXF6" s="48" t="s">
        <v>6</v>
      </c>
      <c r="EGR6" s="52"/>
      <c r="EGS6" s="50"/>
      <c r="EGT6" s="15" t="s">
        <v>63</v>
      </c>
      <c r="EGU6" s="15" t="s">
        <v>64</v>
      </c>
      <c r="EGV6" s="50" t="s">
        <v>6</v>
      </c>
      <c r="EGW6" s="48" t="s">
        <v>6</v>
      </c>
      <c r="EGX6" s="48" t="s">
        <v>6</v>
      </c>
      <c r="EGY6" s="48"/>
      <c r="EGZ6" s="48"/>
      <c r="EHA6" s="48"/>
      <c r="EHB6" s="48" t="s">
        <v>6</v>
      </c>
      <c r="EQN6" s="52"/>
      <c r="EQO6" s="50"/>
      <c r="EQP6" s="15" t="s">
        <v>63</v>
      </c>
      <c r="EQQ6" s="15" t="s">
        <v>64</v>
      </c>
      <c r="EQR6" s="50" t="s">
        <v>6</v>
      </c>
      <c r="EQS6" s="48" t="s">
        <v>6</v>
      </c>
      <c r="EQT6" s="48" t="s">
        <v>6</v>
      </c>
      <c r="EQU6" s="48"/>
      <c r="EQV6" s="48"/>
      <c r="EQW6" s="48"/>
      <c r="EQX6" s="48" t="s">
        <v>6</v>
      </c>
      <c r="FAJ6" s="52"/>
      <c r="FAK6" s="50"/>
      <c r="FAL6" s="15" t="s">
        <v>63</v>
      </c>
      <c r="FAM6" s="15" t="s">
        <v>64</v>
      </c>
      <c r="FAN6" s="50" t="s">
        <v>6</v>
      </c>
      <c r="FAO6" s="48" t="s">
        <v>6</v>
      </c>
      <c r="FAP6" s="48" t="s">
        <v>6</v>
      </c>
      <c r="FAQ6" s="48"/>
      <c r="FAR6" s="48"/>
      <c r="FAS6" s="48"/>
      <c r="FAT6" s="48" t="s">
        <v>6</v>
      </c>
      <c r="FKF6" s="52"/>
      <c r="FKG6" s="50"/>
      <c r="FKH6" s="15" t="s">
        <v>63</v>
      </c>
      <c r="FKI6" s="15" t="s">
        <v>64</v>
      </c>
      <c r="FKJ6" s="50" t="s">
        <v>6</v>
      </c>
      <c r="FKK6" s="48" t="s">
        <v>6</v>
      </c>
      <c r="FKL6" s="48" t="s">
        <v>6</v>
      </c>
      <c r="FKM6" s="48"/>
      <c r="FKN6" s="48"/>
      <c r="FKO6" s="48"/>
      <c r="FKP6" s="48" t="s">
        <v>6</v>
      </c>
      <c r="FUB6" s="52"/>
      <c r="FUC6" s="50"/>
      <c r="FUD6" s="15" t="s">
        <v>63</v>
      </c>
      <c r="FUE6" s="15" t="s">
        <v>64</v>
      </c>
      <c r="FUF6" s="50" t="s">
        <v>6</v>
      </c>
      <c r="FUG6" s="48" t="s">
        <v>6</v>
      </c>
      <c r="FUH6" s="48" t="s">
        <v>6</v>
      </c>
      <c r="FUI6" s="48"/>
      <c r="FUJ6" s="48"/>
      <c r="FUK6" s="48"/>
      <c r="FUL6" s="48" t="s">
        <v>6</v>
      </c>
      <c r="GDX6" s="52"/>
      <c r="GDY6" s="50"/>
      <c r="GDZ6" s="15" t="s">
        <v>63</v>
      </c>
      <c r="GEA6" s="15" t="s">
        <v>64</v>
      </c>
      <c r="GEB6" s="50" t="s">
        <v>6</v>
      </c>
      <c r="GEC6" s="48" t="s">
        <v>6</v>
      </c>
      <c r="GED6" s="48" t="s">
        <v>6</v>
      </c>
      <c r="GEE6" s="48"/>
      <c r="GEF6" s="48"/>
      <c r="GEG6" s="48"/>
      <c r="GEH6" s="48" t="s">
        <v>6</v>
      </c>
      <c r="GNT6" s="52"/>
      <c r="GNU6" s="50"/>
      <c r="GNV6" s="15" t="s">
        <v>63</v>
      </c>
      <c r="GNW6" s="15" t="s">
        <v>64</v>
      </c>
      <c r="GNX6" s="50" t="s">
        <v>6</v>
      </c>
      <c r="GNY6" s="48" t="s">
        <v>6</v>
      </c>
      <c r="GNZ6" s="48" t="s">
        <v>6</v>
      </c>
      <c r="GOA6" s="48"/>
      <c r="GOB6" s="48"/>
      <c r="GOC6" s="48"/>
      <c r="GOD6" s="48" t="s">
        <v>6</v>
      </c>
      <c r="GXP6" s="52"/>
      <c r="GXQ6" s="50"/>
      <c r="GXR6" s="15" t="s">
        <v>63</v>
      </c>
      <c r="GXS6" s="15" t="s">
        <v>64</v>
      </c>
      <c r="GXT6" s="50" t="s">
        <v>6</v>
      </c>
      <c r="GXU6" s="48" t="s">
        <v>6</v>
      </c>
      <c r="GXV6" s="48" t="s">
        <v>6</v>
      </c>
      <c r="GXW6" s="48"/>
      <c r="GXX6" s="48"/>
      <c r="GXY6" s="48"/>
      <c r="GXZ6" s="48" t="s">
        <v>6</v>
      </c>
      <c r="HHL6" s="52"/>
      <c r="HHM6" s="50"/>
      <c r="HHN6" s="15" t="s">
        <v>63</v>
      </c>
      <c r="HHO6" s="15" t="s">
        <v>64</v>
      </c>
      <c r="HHP6" s="50" t="s">
        <v>6</v>
      </c>
      <c r="HHQ6" s="48" t="s">
        <v>6</v>
      </c>
      <c r="HHR6" s="48" t="s">
        <v>6</v>
      </c>
      <c r="HHS6" s="48"/>
      <c r="HHT6" s="48"/>
      <c r="HHU6" s="48"/>
      <c r="HHV6" s="48" t="s">
        <v>6</v>
      </c>
      <c r="HRH6" s="52"/>
      <c r="HRI6" s="50"/>
      <c r="HRJ6" s="15" t="s">
        <v>63</v>
      </c>
      <c r="HRK6" s="15" t="s">
        <v>64</v>
      </c>
      <c r="HRL6" s="50" t="s">
        <v>6</v>
      </c>
      <c r="HRM6" s="48" t="s">
        <v>6</v>
      </c>
      <c r="HRN6" s="48" t="s">
        <v>6</v>
      </c>
      <c r="HRO6" s="48"/>
      <c r="HRP6" s="48"/>
      <c r="HRQ6" s="48"/>
      <c r="HRR6" s="48" t="s">
        <v>6</v>
      </c>
      <c r="IBD6" s="52"/>
      <c r="IBE6" s="50"/>
      <c r="IBF6" s="15" t="s">
        <v>63</v>
      </c>
      <c r="IBG6" s="15" t="s">
        <v>64</v>
      </c>
      <c r="IBH6" s="50" t="s">
        <v>6</v>
      </c>
      <c r="IBI6" s="48" t="s">
        <v>6</v>
      </c>
      <c r="IBJ6" s="48" t="s">
        <v>6</v>
      </c>
      <c r="IBK6" s="48"/>
      <c r="IBL6" s="48"/>
      <c r="IBM6" s="48"/>
      <c r="IBN6" s="48" t="s">
        <v>6</v>
      </c>
      <c r="IKZ6" s="52"/>
      <c r="ILA6" s="50"/>
      <c r="ILB6" s="15" t="s">
        <v>63</v>
      </c>
      <c r="ILC6" s="15" t="s">
        <v>64</v>
      </c>
      <c r="ILD6" s="50" t="s">
        <v>6</v>
      </c>
      <c r="ILE6" s="48" t="s">
        <v>6</v>
      </c>
      <c r="ILF6" s="48" t="s">
        <v>6</v>
      </c>
      <c r="ILG6" s="48"/>
      <c r="ILH6" s="48"/>
      <c r="ILI6" s="48"/>
      <c r="ILJ6" s="48" t="s">
        <v>6</v>
      </c>
      <c r="IUV6" s="52"/>
      <c r="IUW6" s="50"/>
      <c r="IUX6" s="15" t="s">
        <v>63</v>
      </c>
      <c r="IUY6" s="15" t="s">
        <v>64</v>
      </c>
      <c r="IUZ6" s="50" t="s">
        <v>6</v>
      </c>
      <c r="IVA6" s="48" t="s">
        <v>6</v>
      </c>
      <c r="IVB6" s="48" t="s">
        <v>6</v>
      </c>
      <c r="IVC6" s="48"/>
      <c r="IVD6" s="48"/>
      <c r="IVE6" s="48"/>
      <c r="IVF6" s="48" t="s">
        <v>6</v>
      </c>
      <c r="JER6" s="52"/>
      <c r="JES6" s="50"/>
      <c r="JET6" s="15" t="s">
        <v>63</v>
      </c>
      <c r="JEU6" s="15" t="s">
        <v>64</v>
      </c>
      <c r="JEV6" s="50" t="s">
        <v>6</v>
      </c>
      <c r="JEW6" s="48" t="s">
        <v>6</v>
      </c>
      <c r="JEX6" s="48" t="s">
        <v>6</v>
      </c>
      <c r="JEY6" s="48"/>
      <c r="JEZ6" s="48"/>
      <c r="JFA6" s="48"/>
      <c r="JFB6" s="48" t="s">
        <v>6</v>
      </c>
      <c r="JON6" s="52"/>
      <c r="JOO6" s="50"/>
      <c r="JOP6" s="15" t="s">
        <v>63</v>
      </c>
      <c r="JOQ6" s="15" t="s">
        <v>64</v>
      </c>
      <c r="JOR6" s="50" t="s">
        <v>6</v>
      </c>
      <c r="JOS6" s="48" t="s">
        <v>6</v>
      </c>
      <c r="JOT6" s="48" t="s">
        <v>6</v>
      </c>
      <c r="JOU6" s="48"/>
      <c r="JOV6" s="48"/>
      <c r="JOW6" s="48"/>
      <c r="JOX6" s="48" t="s">
        <v>6</v>
      </c>
      <c r="JYJ6" s="52"/>
      <c r="JYK6" s="50"/>
      <c r="JYL6" s="15" t="s">
        <v>63</v>
      </c>
      <c r="JYM6" s="15" t="s">
        <v>64</v>
      </c>
      <c r="JYN6" s="50" t="s">
        <v>6</v>
      </c>
      <c r="JYO6" s="48" t="s">
        <v>6</v>
      </c>
      <c r="JYP6" s="48" t="s">
        <v>6</v>
      </c>
      <c r="JYQ6" s="48"/>
      <c r="JYR6" s="48"/>
      <c r="JYS6" s="48"/>
      <c r="JYT6" s="48" t="s">
        <v>6</v>
      </c>
      <c r="KIF6" s="52"/>
      <c r="KIG6" s="50"/>
      <c r="KIH6" s="15" t="s">
        <v>63</v>
      </c>
      <c r="KII6" s="15" t="s">
        <v>64</v>
      </c>
      <c r="KIJ6" s="50" t="s">
        <v>6</v>
      </c>
      <c r="KIK6" s="48" t="s">
        <v>6</v>
      </c>
      <c r="KIL6" s="48" t="s">
        <v>6</v>
      </c>
      <c r="KIM6" s="48"/>
      <c r="KIN6" s="48"/>
      <c r="KIO6" s="48"/>
      <c r="KIP6" s="48" t="s">
        <v>6</v>
      </c>
      <c r="KSB6" s="52"/>
      <c r="KSC6" s="50"/>
      <c r="KSD6" s="15" t="s">
        <v>63</v>
      </c>
      <c r="KSE6" s="15" t="s">
        <v>64</v>
      </c>
      <c r="KSF6" s="50" t="s">
        <v>6</v>
      </c>
      <c r="KSG6" s="48" t="s">
        <v>6</v>
      </c>
      <c r="KSH6" s="48" t="s">
        <v>6</v>
      </c>
      <c r="KSI6" s="48"/>
      <c r="KSJ6" s="48"/>
      <c r="KSK6" s="48"/>
      <c r="KSL6" s="48" t="s">
        <v>6</v>
      </c>
      <c r="LBX6" s="52"/>
      <c r="LBY6" s="50"/>
      <c r="LBZ6" s="15" t="s">
        <v>63</v>
      </c>
      <c r="LCA6" s="15" t="s">
        <v>64</v>
      </c>
      <c r="LCB6" s="50" t="s">
        <v>6</v>
      </c>
      <c r="LCC6" s="48" t="s">
        <v>6</v>
      </c>
      <c r="LCD6" s="48" t="s">
        <v>6</v>
      </c>
      <c r="LCE6" s="48"/>
      <c r="LCF6" s="48"/>
      <c r="LCG6" s="48"/>
      <c r="LCH6" s="48" t="s">
        <v>6</v>
      </c>
      <c r="LLT6" s="52"/>
      <c r="LLU6" s="50"/>
      <c r="LLV6" s="15" t="s">
        <v>63</v>
      </c>
      <c r="LLW6" s="15" t="s">
        <v>64</v>
      </c>
      <c r="LLX6" s="50" t="s">
        <v>6</v>
      </c>
      <c r="LLY6" s="48" t="s">
        <v>6</v>
      </c>
      <c r="LLZ6" s="48" t="s">
        <v>6</v>
      </c>
      <c r="LMA6" s="48"/>
      <c r="LMB6" s="48"/>
      <c r="LMC6" s="48"/>
      <c r="LMD6" s="48" t="s">
        <v>6</v>
      </c>
      <c r="LVP6" s="52"/>
      <c r="LVQ6" s="50"/>
      <c r="LVR6" s="15" t="s">
        <v>63</v>
      </c>
      <c r="LVS6" s="15" t="s">
        <v>64</v>
      </c>
      <c r="LVT6" s="50" t="s">
        <v>6</v>
      </c>
      <c r="LVU6" s="48" t="s">
        <v>6</v>
      </c>
      <c r="LVV6" s="48" t="s">
        <v>6</v>
      </c>
      <c r="LVW6" s="48"/>
      <c r="LVX6" s="48"/>
      <c r="LVY6" s="48"/>
      <c r="LVZ6" s="48" t="s">
        <v>6</v>
      </c>
      <c r="MFL6" s="52"/>
      <c r="MFM6" s="50"/>
      <c r="MFN6" s="15" t="s">
        <v>63</v>
      </c>
      <c r="MFO6" s="15" t="s">
        <v>64</v>
      </c>
      <c r="MFP6" s="50" t="s">
        <v>6</v>
      </c>
      <c r="MFQ6" s="48" t="s">
        <v>6</v>
      </c>
      <c r="MFR6" s="48" t="s">
        <v>6</v>
      </c>
      <c r="MFS6" s="48"/>
      <c r="MFT6" s="48"/>
      <c r="MFU6" s="48"/>
      <c r="MFV6" s="48" t="s">
        <v>6</v>
      </c>
      <c r="MPH6" s="52"/>
      <c r="MPI6" s="50"/>
      <c r="MPJ6" s="15" t="s">
        <v>63</v>
      </c>
      <c r="MPK6" s="15" t="s">
        <v>64</v>
      </c>
      <c r="MPL6" s="50" t="s">
        <v>6</v>
      </c>
      <c r="MPM6" s="48" t="s">
        <v>6</v>
      </c>
      <c r="MPN6" s="48" t="s">
        <v>6</v>
      </c>
      <c r="MPO6" s="48"/>
      <c r="MPP6" s="48"/>
      <c r="MPQ6" s="48"/>
      <c r="MPR6" s="48" t="s">
        <v>6</v>
      </c>
      <c r="MZD6" s="52"/>
      <c r="MZE6" s="50"/>
      <c r="MZF6" s="15" t="s">
        <v>63</v>
      </c>
      <c r="MZG6" s="15" t="s">
        <v>64</v>
      </c>
      <c r="MZH6" s="50" t="s">
        <v>6</v>
      </c>
      <c r="MZI6" s="48" t="s">
        <v>6</v>
      </c>
      <c r="MZJ6" s="48" t="s">
        <v>6</v>
      </c>
      <c r="MZK6" s="48"/>
      <c r="MZL6" s="48"/>
      <c r="MZM6" s="48"/>
      <c r="MZN6" s="48" t="s">
        <v>6</v>
      </c>
      <c r="NIZ6" s="52"/>
      <c r="NJA6" s="50"/>
      <c r="NJB6" s="15" t="s">
        <v>63</v>
      </c>
      <c r="NJC6" s="15" t="s">
        <v>64</v>
      </c>
      <c r="NJD6" s="50" t="s">
        <v>6</v>
      </c>
      <c r="NJE6" s="48" t="s">
        <v>6</v>
      </c>
      <c r="NJF6" s="48" t="s">
        <v>6</v>
      </c>
      <c r="NJG6" s="48"/>
      <c r="NJH6" s="48"/>
      <c r="NJI6" s="48"/>
      <c r="NJJ6" s="48" t="s">
        <v>6</v>
      </c>
      <c r="NSV6" s="52"/>
      <c r="NSW6" s="50"/>
      <c r="NSX6" s="15" t="s">
        <v>63</v>
      </c>
      <c r="NSY6" s="15" t="s">
        <v>64</v>
      </c>
      <c r="NSZ6" s="50" t="s">
        <v>6</v>
      </c>
      <c r="NTA6" s="48" t="s">
        <v>6</v>
      </c>
      <c r="NTB6" s="48" t="s">
        <v>6</v>
      </c>
      <c r="NTC6" s="48"/>
      <c r="NTD6" s="48"/>
      <c r="NTE6" s="48"/>
      <c r="NTF6" s="48" t="s">
        <v>6</v>
      </c>
      <c r="OCR6" s="52"/>
      <c r="OCS6" s="50"/>
      <c r="OCT6" s="15" t="s">
        <v>63</v>
      </c>
      <c r="OCU6" s="15" t="s">
        <v>64</v>
      </c>
      <c r="OCV6" s="50" t="s">
        <v>6</v>
      </c>
      <c r="OCW6" s="48" t="s">
        <v>6</v>
      </c>
      <c r="OCX6" s="48" t="s">
        <v>6</v>
      </c>
      <c r="OCY6" s="48"/>
      <c r="OCZ6" s="48"/>
      <c r="ODA6" s="48"/>
      <c r="ODB6" s="48" t="s">
        <v>6</v>
      </c>
      <c r="OMN6" s="52"/>
      <c r="OMO6" s="50"/>
      <c r="OMP6" s="15" t="s">
        <v>63</v>
      </c>
      <c r="OMQ6" s="15" t="s">
        <v>64</v>
      </c>
      <c r="OMR6" s="50" t="s">
        <v>6</v>
      </c>
      <c r="OMS6" s="48" t="s">
        <v>6</v>
      </c>
      <c r="OMT6" s="48" t="s">
        <v>6</v>
      </c>
      <c r="OMU6" s="48"/>
      <c r="OMV6" s="48"/>
      <c r="OMW6" s="48"/>
      <c r="OMX6" s="48" t="s">
        <v>6</v>
      </c>
      <c r="OWJ6" s="52"/>
      <c r="OWK6" s="50"/>
      <c r="OWL6" s="15" t="s">
        <v>63</v>
      </c>
      <c r="OWM6" s="15" t="s">
        <v>64</v>
      </c>
      <c r="OWN6" s="50" t="s">
        <v>6</v>
      </c>
      <c r="OWO6" s="48" t="s">
        <v>6</v>
      </c>
      <c r="OWP6" s="48" t="s">
        <v>6</v>
      </c>
      <c r="OWQ6" s="48"/>
      <c r="OWR6" s="48"/>
      <c r="OWS6" s="48"/>
      <c r="OWT6" s="48" t="s">
        <v>6</v>
      </c>
      <c r="PGF6" s="52"/>
      <c r="PGG6" s="50"/>
      <c r="PGH6" s="15" t="s">
        <v>63</v>
      </c>
      <c r="PGI6" s="15" t="s">
        <v>64</v>
      </c>
      <c r="PGJ6" s="50" t="s">
        <v>6</v>
      </c>
      <c r="PGK6" s="48" t="s">
        <v>6</v>
      </c>
      <c r="PGL6" s="48" t="s">
        <v>6</v>
      </c>
      <c r="PGM6" s="48"/>
      <c r="PGN6" s="48"/>
      <c r="PGO6" s="48"/>
      <c r="PGP6" s="48" t="s">
        <v>6</v>
      </c>
      <c r="PQB6" s="52"/>
      <c r="PQC6" s="50"/>
      <c r="PQD6" s="15" t="s">
        <v>63</v>
      </c>
      <c r="PQE6" s="15" t="s">
        <v>64</v>
      </c>
      <c r="PQF6" s="50" t="s">
        <v>6</v>
      </c>
      <c r="PQG6" s="48" t="s">
        <v>6</v>
      </c>
      <c r="PQH6" s="48" t="s">
        <v>6</v>
      </c>
      <c r="PQI6" s="48"/>
      <c r="PQJ6" s="48"/>
      <c r="PQK6" s="48"/>
      <c r="PQL6" s="48" t="s">
        <v>6</v>
      </c>
      <c r="PZX6" s="52"/>
      <c r="PZY6" s="50"/>
      <c r="PZZ6" s="15" t="s">
        <v>63</v>
      </c>
      <c r="QAA6" s="15" t="s">
        <v>64</v>
      </c>
      <c r="QAB6" s="50" t="s">
        <v>6</v>
      </c>
      <c r="QAC6" s="48" t="s">
        <v>6</v>
      </c>
      <c r="QAD6" s="48" t="s">
        <v>6</v>
      </c>
      <c r="QAE6" s="48"/>
      <c r="QAF6" s="48"/>
      <c r="QAG6" s="48"/>
      <c r="QAH6" s="48" t="s">
        <v>6</v>
      </c>
      <c r="QJT6" s="52"/>
      <c r="QJU6" s="50"/>
      <c r="QJV6" s="15" t="s">
        <v>63</v>
      </c>
      <c r="QJW6" s="15" t="s">
        <v>64</v>
      </c>
      <c r="QJX6" s="50" t="s">
        <v>6</v>
      </c>
      <c r="QJY6" s="48" t="s">
        <v>6</v>
      </c>
      <c r="QJZ6" s="48" t="s">
        <v>6</v>
      </c>
      <c r="QKA6" s="48"/>
      <c r="QKB6" s="48"/>
      <c r="QKC6" s="48"/>
      <c r="QKD6" s="48" t="s">
        <v>6</v>
      </c>
      <c r="QTP6" s="52"/>
      <c r="QTQ6" s="50"/>
      <c r="QTR6" s="15" t="s">
        <v>63</v>
      </c>
      <c r="QTS6" s="15" t="s">
        <v>64</v>
      </c>
      <c r="QTT6" s="50" t="s">
        <v>6</v>
      </c>
      <c r="QTU6" s="48" t="s">
        <v>6</v>
      </c>
      <c r="QTV6" s="48" t="s">
        <v>6</v>
      </c>
      <c r="QTW6" s="48"/>
      <c r="QTX6" s="48"/>
      <c r="QTY6" s="48"/>
      <c r="QTZ6" s="48" t="s">
        <v>6</v>
      </c>
      <c r="RDL6" s="52"/>
      <c r="RDM6" s="50"/>
      <c r="RDN6" s="15" t="s">
        <v>63</v>
      </c>
      <c r="RDO6" s="15" t="s">
        <v>64</v>
      </c>
      <c r="RDP6" s="50" t="s">
        <v>6</v>
      </c>
      <c r="RDQ6" s="48" t="s">
        <v>6</v>
      </c>
      <c r="RDR6" s="48" t="s">
        <v>6</v>
      </c>
      <c r="RDS6" s="48"/>
      <c r="RDT6" s="48"/>
      <c r="RDU6" s="48"/>
      <c r="RDV6" s="48" t="s">
        <v>6</v>
      </c>
      <c r="RNH6" s="52"/>
      <c r="RNI6" s="50"/>
      <c r="RNJ6" s="15" t="s">
        <v>63</v>
      </c>
      <c r="RNK6" s="15" t="s">
        <v>64</v>
      </c>
      <c r="RNL6" s="50" t="s">
        <v>6</v>
      </c>
      <c r="RNM6" s="48" t="s">
        <v>6</v>
      </c>
      <c r="RNN6" s="48" t="s">
        <v>6</v>
      </c>
      <c r="RNO6" s="48"/>
      <c r="RNP6" s="48"/>
      <c r="RNQ6" s="48"/>
      <c r="RNR6" s="48" t="s">
        <v>6</v>
      </c>
      <c r="RXD6" s="52"/>
      <c r="RXE6" s="50"/>
      <c r="RXF6" s="15" t="s">
        <v>63</v>
      </c>
      <c r="RXG6" s="15" t="s">
        <v>64</v>
      </c>
      <c r="RXH6" s="50" t="s">
        <v>6</v>
      </c>
      <c r="RXI6" s="48" t="s">
        <v>6</v>
      </c>
      <c r="RXJ6" s="48" t="s">
        <v>6</v>
      </c>
      <c r="RXK6" s="48"/>
      <c r="RXL6" s="48"/>
      <c r="RXM6" s="48"/>
      <c r="RXN6" s="48" t="s">
        <v>6</v>
      </c>
      <c r="SGZ6" s="52"/>
      <c r="SHA6" s="50"/>
      <c r="SHB6" s="15" t="s">
        <v>63</v>
      </c>
      <c r="SHC6" s="15" t="s">
        <v>64</v>
      </c>
      <c r="SHD6" s="50" t="s">
        <v>6</v>
      </c>
      <c r="SHE6" s="48" t="s">
        <v>6</v>
      </c>
      <c r="SHF6" s="48" t="s">
        <v>6</v>
      </c>
      <c r="SHG6" s="48"/>
      <c r="SHH6" s="48"/>
      <c r="SHI6" s="48"/>
      <c r="SHJ6" s="48" t="s">
        <v>6</v>
      </c>
      <c r="SQV6" s="52"/>
      <c r="SQW6" s="50"/>
      <c r="SQX6" s="15" t="s">
        <v>63</v>
      </c>
      <c r="SQY6" s="15" t="s">
        <v>64</v>
      </c>
      <c r="SQZ6" s="50" t="s">
        <v>6</v>
      </c>
      <c r="SRA6" s="48" t="s">
        <v>6</v>
      </c>
      <c r="SRB6" s="48" t="s">
        <v>6</v>
      </c>
      <c r="SRC6" s="48"/>
      <c r="SRD6" s="48"/>
      <c r="SRE6" s="48"/>
      <c r="SRF6" s="48" t="s">
        <v>6</v>
      </c>
      <c r="TAR6" s="52"/>
      <c r="TAS6" s="50"/>
      <c r="TAT6" s="15" t="s">
        <v>63</v>
      </c>
      <c r="TAU6" s="15" t="s">
        <v>64</v>
      </c>
      <c r="TAV6" s="50" t="s">
        <v>6</v>
      </c>
      <c r="TAW6" s="48" t="s">
        <v>6</v>
      </c>
      <c r="TAX6" s="48" t="s">
        <v>6</v>
      </c>
      <c r="TAY6" s="48"/>
      <c r="TAZ6" s="48"/>
      <c r="TBA6" s="48"/>
      <c r="TBB6" s="48" t="s">
        <v>6</v>
      </c>
      <c r="TKN6" s="52"/>
      <c r="TKO6" s="50"/>
      <c r="TKP6" s="15" t="s">
        <v>63</v>
      </c>
      <c r="TKQ6" s="15" t="s">
        <v>64</v>
      </c>
      <c r="TKR6" s="50" t="s">
        <v>6</v>
      </c>
      <c r="TKS6" s="48" t="s">
        <v>6</v>
      </c>
      <c r="TKT6" s="48" t="s">
        <v>6</v>
      </c>
      <c r="TKU6" s="48"/>
      <c r="TKV6" s="48"/>
      <c r="TKW6" s="48"/>
      <c r="TKX6" s="48" t="s">
        <v>6</v>
      </c>
      <c r="TUJ6" s="52"/>
      <c r="TUK6" s="50"/>
      <c r="TUL6" s="15" t="s">
        <v>63</v>
      </c>
      <c r="TUM6" s="15" t="s">
        <v>64</v>
      </c>
      <c r="TUN6" s="50" t="s">
        <v>6</v>
      </c>
      <c r="TUO6" s="48" t="s">
        <v>6</v>
      </c>
      <c r="TUP6" s="48" t="s">
        <v>6</v>
      </c>
      <c r="TUQ6" s="48"/>
      <c r="TUR6" s="48"/>
      <c r="TUS6" s="48"/>
      <c r="TUT6" s="48" t="s">
        <v>6</v>
      </c>
      <c r="UEF6" s="52"/>
      <c r="UEG6" s="50"/>
      <c r="UEH6" s="15" t="s">
        <v>63</v>
      </c>
      <c r="UEI6" s="15" t="s">
        <v>64</v>
      </c>
      <c r="UEJ6" s="50" t="s">
        <v>6</v>
      </c>
      <c r="UEK6" s="48" t="s">
        <v>6</v>
      </c>
      <c r="UEL6" s="48" t="s">
        <v>6</v>
      </c>
      <c r="UEM6" s="48"/>
      <c r="UEN6" s="48"/>
      <c r="UEO6" s="48"/>
      <c r="UEP6" s="48" t="s">
        <v>6</v>
      </c>
      <c r="UOB6" s="52"/>
      <c r="UOC6" s="50"/>
      <c r="UOD6" s="15" t="s">
        <v>63</v>
      </c>
      <c r="UOE6" s="15" t="s">
        <v>64</v>
      </c>
      <c r="UOF6" s="50" t="s">
        <v>6</v>
      </c>
      <c r="UOG6" s="48" t="s">
        <v>6</v>
      </c>
      <c r="UOH6" s="48" t="s">
        <v>6</v>
      </c>
      <c r="UOI6" s="48"/>
      <c r="UOJ6" s="48"/>
      <c r="UOK6" s="48"/>
      <c r="UOL6" s="48" t="s">
        <v>6</v>
      </c>
      <c r="UXX6" s="52"/>
      <c r="UXY6" s="50"/>
      <c r="UXZ6" s="15" t="s">
        <v>63</v>
      </c>
      <c r="UYA6" s="15" t="s">
        <v>64</v>
      </c>
      <c r="UYB6" s="50" t="s">
        <v>6</v>
      </c>
      <c r="UYC6" s="48" t="s">
        <v>6</v>
      </c>
      <c r="UYD6" s="48" t="s">
        <v>6</v>
      </c>
      <c r="UYE6" s="48"/>
      <c r="UYF6" s="48"/>
      <c r="UYG6" s="48"/>
      <c r="UYH6" s="48" t="s">
        <v>6</v>
      </c>
      <c r="VHT6" s="52"/>
      <c r="VHU6" s="50"/>
      <c r="VHV6" s="15" t="s">
        <v>63</v>
      </c>
      <c r="VHW6" s="15" t="s">
        <v>64</v>
      </c>
      <c r="VHX6" s="50" t="s">
        <v>6</v>
      </c>
      <c r="VHY6" s="48" t="s">
        <v>6</v>
      </c>
      <c r="VHZ6" s="48" t="s">
        <v>6</v>
      </c>
      <c r="VIA6" s="48"/>
      <c r="VIB6" s="48"/>
      <c r="VIC6" s="48"/>
      <c r="VID6" s="48" t="s">
        <v>6</v>
      </c>
      <c r="VRP6" s="52"/>
      <c r="VRQ6" s="50"/>
      <c r="VRR6" s="15" t="s">
        <v>63</v>
      </c>
      <c r="VRS6" s="15" t="s">
        <v>64</v>
      </c>
      <c r="VRT6" s="50" t="s">
        <v>6</v>
      </c>
      <c r="VRU6" s="48" t="s">
        <v>6</v>
      </c>
      <c r="VRV6" s="48" t="s">
        <v>6</v>
      </c>
      <c r="VRW6" s="48"/>
      <c r="VRX6" s="48"/>
      <c r="VRY6" s="48"/>
      <c r="VRZ6" s="48" t="s">
        <v>6</v>
      </c>
      <c r="WBL6" s="52"/>
      <c r="WBM6" s="50"/>
      <c r="WBN6" s="15" t="s">
        <v>63</v>
      </c>
      <c r="WBO6" s="15" t="s">
        <v>64</v>
      </c>
      <c r="WBP6" s="50" t="s">
        <v>6</v>
      </c>
      <c r="WBQ6" s="48" t="s">
        <v>6</v>
      </c>
      <c r="WBR6" s="48" t="s">
        <v>6</v>
      </c>
      <c r="WBS6" s="48"/>
      <c r="WBT6" s="48"/>
      <c r="WBU6" s="48"/>
      <c r="WBV6" s="48" t="s">
        <v>6</v>
      </c>
      <c r="WLH6" s="52"/>
      <c r="WLI6" s="50"/>
      <c r="WLJ6" s="15" t="s">
        <v>63</v>
      </c>
      <c r="WLK6" s="15" t="s">
        <v>64</v>
      </c>
      <c r="WLL6" s="50" t="s">
        <v>6</v>
      </c>
      <c r="WLM6" s="48" t="s">
        <v>6</v>
      </c>
      <c r="WLN6" s="48" t="s">
        <v>6</v>
      </c>
      <c r="WLO6" s="48"/>
      <c r="WLP6" s="48"/>
      <c r="WLQ6" s="48"/>
      <c r="WLR6" s="48" t="s">
        <v>6</v>
      </c>
      <c r="WVD6" s="52"/>
      <c r="WVE6" s="50"/>
      <c r="WVF6" s="15" t="s">
        <v>63</v>
      </c>
      <c r="WVG6" s="15" t="s">
        <v>64</v>
      </c>
      <c r="WVH6" s="50" t="s">
        <v>6</v>
      </c>
      <c r="WVI6" s="48" t="s">
        <v>6</v>
      </c>
      <c r="WVJ6" s="48" t="s">
        <v>6</v>
      </c>
      <c r="WVK6" s="48"/>
      <c r="WVL6" s="48"/>
      <c r="WVM6" s="48"/>
      <c r="WVN6" s="48" t="s">
        <v>6</v>
      </c>
    </row>
    <row r="7" spans="1:16134" x14ac:dyDescent="0.2">
      <c r="A7" s="5" t="s">
        <v>7</v>
      </c>
      <c r="B7" s="16">
        <v>1078335.6599999999</v>
      </c>
      <c r="C7" s="17">
        <v>110148.82</v>
      </c>
      <c r="D7" s="17">
        <v>15899.03</v>
      </c>
      <c r="E7" s="17"/>
      <c r="F7" s="17"/>
      <c r="G7" s="17"/>
      <c r="H7" s="18"/>
      <c r="I7" s="6"/>
      <c r="J7" s="18"/>
      <c r="K7" s="12">
        <f t="shared" ref="K7:K53" si="0">SUM(B7:J7)</f>
        <v>1204383.51</v>
      </c>
    </row>
    <row r="8" spans="1:16134" x14ac:dyDescent="0.2">
      <c r="A8" s="7" t="s">
        <v>8</v>
      </c>
      <c r="B8" s="16">
        <v>1365509.75</v>
      </c>
      <c r="C8" s="16">
        <v>139482.81</v>
      </c>
      <c r="D8" s="16">
        <v>20133.14</v>
      </c>
      <c r="E8" s="16"/>
      <c r="F8" s="16"/>
      <c r="G8" s="16"/>
      <c r="H8" s="19"/>
      <c r="I8" s="13"/>
      <c r="J8" s="19"/>
      <c r="K8" s="13">
        <f t="shared" si="0"/>
        <v>1525125.7</v>
      </c>
    </row>
    <row r="9" spans="1:16134" x14ac:dyDescent="0.2">
      <c r="A9" s="7" t="s">
        <v>9</v>
      </c>
      <c r="B9" s="16">
        <v>37113745.359999999</v>
      </c>
      <c r="C9" s="16">
        <v>3791059.94</v>
      </c>
      <c r="D9" s="16">
        <v>547206.9</v>
      </c>
      <c r="E9" s="16"/>
      <c r="F9" s="16"/>
      <c r="G9" s="16"/>
      <c r="H9" s="19"/>
      <c r="I9" s="13"/>
      <c r="J9" s="19"/>
      <c r="K9" s="13">
        <f t="shared" si="0"/>
        <v>41452012.199999996</v>
      </c>
    </row>
    <row r="10" spans="1:16134" x14ac:dyDescent="0.2">
      <c r="A10" s="7" t="s">
        <v>10</v>
      </c>
      <c r="B10" s="16">
        <v>1161012.53</v>
      </c>
      <c r="C10" s="16">
        <v>118594.02</v>
      </c>
      <c r="D10" s="16">
        <v>17118.03</v>
      </c>
      <c r="E10" s="16"/>
      <c r="F10" s="16"/>
      <c r="G10" s="16"/>
      <c r="H10" s="19"/>
      <c r="I10" s="13"/>
      <c r="J10" s="19"/>
      <c r="K10" s="13">
        <f t="shared" si="0"/>
        <v>1296724.58</v>
      </c>
    </row>
    <row r="11" spans="1:16134" x14ac:dyDescent="0.2">
      <c r="A11" s="7" t="s">
        <v>11</v>
      </c>
      <c r="B11" s="16">
        <v>1860473.5</v>
      </c>
      <c r="C11" s="16">
        <v>190041.9</v>
      </c>
      <c r="D11" s="16">
        <v>27430.91</v>
      </c>
      <c r="E11" s="16"/>
      <c r="F11" s="16"/>
      <c r="G11" s="16"/>
      <c r="H11" s="19"/>
      <c r="I11" s="13"/>
      <c r="J11" s="19"/>
      <c r="K11" s="13">
        <f t="shared" si="0"/>
        <v>2077946.3099999998</v>
      </c>
    </row>
    <row r="12" spans="1:16134" x14ac:dyDescent="0.2">
      <c r="A12" s="7" t="s">
        <v>12</v>
      </c>
      <c r="B12" s="16">
        <v>1358437.1</v>
      </c>
      <c r="C12" s="16">
        <v>138760.35</v>
      </c>
      <c r="D12" s="16">
        <v>20028.86</v>
      </c>
      <c r="E12" s="16"/>
      <c r="F12" s="16"/>
      <c r="G12" s="16"/>
      <c r="H12" s="19"/>
      <c r="I12" s="13"/>
      <c r="J12" s="19"/>
      <c r="K12" s="13">
        <f t="shared" si="0"/>
        <v>1517226.3100000003</v>
      </c>
    </row>
    <row r="13" spans="1:16134" x14ac:dyDescent="0.2">
      <c r="A13" s="7" t="s">
        <v>13</v>
      </c>
      <c r="B13" s="16">
        <v>1926444.28</v>
      </c>
      <c r="C13" s="16">
        <v>196780.62</v>
      </c>
      <c r="D13" s="16">
        <v>28403.59</v>
      </c>
      <c r="E13" s="16"/>
      <c r="F13" s="16"/>
      <c r="G13" s="16"/>
      <c r="H13" s="19"/>
      <c r="I13" s="13"/>
      <c r="J13" s="19"/>
      <c r="K13" s="13">
        <f t="shared" si="0"/>
        <v>2151628.4899999998</v>
      </c>
    </row>
    <row r="14" spans="1:16134" x14ac:dyDescent="0.2">
      <c r="A14" s="7" t="s">
        <v>14</v>
      </c>
      <c r="B14" s="16">
        <v>1142721.19</v>
      </c>
      <c r="C14" s="16">
        <v>116725.61</v>
      </c>
      <c r="D14" s="16">
        <v>16848.34</v>
      </c>
      <c r="E14" s="16"/>
      <c r="F14" s="16"/>
      <c r="G14" s="16"/>
      <c r="H14" s="19"/>
      <c r="I14" s="13"/>
      <c r="J14" s="19"/>
      <c r="K14" s="13">
        <f t="shared" si="0"/>
        <v>1276295.1400000001</v>
      </c>
    </row>
    <row r="15" spans="1:16134" x14ac:dyDescent="0.2">
      <c r="A15" s="7" t="s">
        <v>15</v>
      </c>
      <c r="B15" s="16">
        <v>7323488.0499999998</v>
      </c>
      <c r="C15" s="16">
        <v>748072.77</v>
      </c>
      <c r="D15" s="16">
        <v>107977.87</v>
      </c>
      <c r="E15" s="16"/>
      <c r="F15" s="16"/>
      <c r="G15" s="23"/>
      <c r="H15" s="19"/>
      <c r="I15" s="13"/>
      <c r="J15" s="19"/>
      <c r="K15" s="13">
        <f t="shared" si="0"/>
        <v>8179538.6900000004</v>
      </c>
    </row>
    <row r="16" spans="1:16134" x14ac:dyDescent="0.2">
      <c r="A16" s="7" t="s">
        <v>16</v>
      </c>
      <c r="B16" s="16">
        <v>2392385.77</v>
      </c>
      <c r="C16" s="16">
        <v>244375.17</v>
      </c>
      <c r="D16" s="16">
        <v>35273.449999999997</v>
      </c>
      <c r="E16" s="16"/>
      <c r="F16" s="16"/>
      <c r="G16" s="24"/>
      <c r="H16" s="19"/>
      <c r="I16" s="13"/>
      <c r="J16" s="19"/>
      <c r="K16" s="13">
        <f t="shared" si="0"/>
        <v>2672034.39</v>
      </c>
    </row>
    <row r="17" spans="1:11" x14ac:dyDescent="0.2">
      <c r="A17" s="7" t="s">
        <v>17</v>
      </c>
      <c r="B17" s="16">
        <v>1473916.45</v>
      </c>
      <c r="C17" s="16">
        <v>150556.23000000001</v>
      </c>
      <c r="D17" s="16">
        <v>21731.5</v>
      </c>
      <c r="E17" s="16"/>
      <c r="F17" s="16"/>
      <c r="G17" s="16"/>
      <c r="H17" s="19"/>
      <c r="I17" s="13"/>
      <c r="J17" s="19"/>
      <c r="K17" s="13">
        <f t="shared" si="0"/>
        <v>1646204.18</v>
      </c>
    </row>
    <row r="18" spans="1:11" x14ac:dyDescent="0.2">
      <c r="A18" s="7" t="s">
        <v>18</v>
      </c>
      <c r="B18" s="16">
        <v>1344291.79</v>
      </c>
      <c r="C18" s="16">
        <v>137315.45000000001</v>
      </c>
      <c r="D18" s="16">
        <v>19820.3</v>
      </c>
      <c r="E18" s="16"/>
      <c r="F18" s="16"/>
      <c r="G18" s="16"/>
      <c r="H18" s="19"/>
      <c r="I18" s="13"/>
      <c r="J18" s="19"/>
      <c r="K18" s="13">
        <f t="shared" si="0"/>
        <v>1501427.54</v>
      </c>
    </row>
    <row r="19" spans="1:11" x14ac:dyDescent="0.2">
      <c r="A19" s="7" t="s">
        <v>19</v>
      </c>
      <c r="B19" s="16">
        <v>1915103.65</v>
      </c>
      <c r="C19" s="16">
        <v>195622.21</v>
      </c>
      <c r="D19" s="16">
        <v>28236.38</v>
      </c>
      <c r="E19" s="16"/>
      <c r="F19" s="16"/>
      <c r="G19" s="16"/>
      <c r="H19" s="19"/>
      <c r="I19" s="13"/>
      <c r="J19" s="19"/>
      <c r="K19" s="13">
        <f t="shared" si="0"/>
        <v>2138962.2399999998</v>
      </c>
    </row>
    <row r="20" spans="1:11" x14ac:dyDescent="0.2">
      <c r="A20" s="7" t="s">
        <v>20</v>
      </c>
      <c r="B20" s="16">
        <v>15593979.91</v>
      </c>
      <c r="C20" s="16">
        <v>1592879.19</v>
      </c>
      <c r="D20" s="16">
        <v>229918.41</v>
      </c>
      <c r="E20" s="16"/>
      <c r="F20" s="16"/>
      <c r="G20" s="16"/>
      <c r="H20" s="19"/>
      <c r="I20" s="13"/>
      <c r="J20" s="19"/>
      <c r="K20" s="13">
        <f t="shared" si="0"/>
        <v>17416777.510000002</v>
      </c>
    </row>
    <row r="21" spans="1:11" x14ac:dyDescent="0.2">
      <c r="A21" s="7" t="s">
        <v>21</v>
      </c>
      <c r="B21" s="16">
        <v>2466526.6800000002</v>
      </c>
      <c r="C21" s="16">
        <v>251948.45</v>
      </c>
      <c r="D21" s="16">
        <v>36366.589999999997</v>
      </c>
      <c r="E21" s="16"/>
      <c r="F21" s="16"/>
      <c r="G21" s="16"/>
      <c r="H21" s="19"/>
      <c r="I21" s="13"/>
      <c r="J21" s="19"/>
      <c r="K21" s="13">
        <f t="shared" si="0"/>
        <v>2754841.72</v>
      </c>
    </row>
    <row r="22" spans="1:11" x14ac:dyDescent="0.2">
      <c r="A22" s="7" t="s">
        <v>22</v>
      </c>
      <c r="B22" s="16">
        <v>6552081.1200000001</v>
      </c>
      <c r="C22" s="16">
        <v>669275.81000000006</v>
      </c>
      <c r="D22" s="16">
        <v>96604.22</v>
      </c>
      <c r="E22" s="16"/>
      <c r="F22" s="16"/>
      <c r="G22" s="16"/>
      <c r="H22" s="19"/>
      <c r="I22" s="13"/>
      <c r="J22" s="19"/>
      <c r="K22" s="13">
        <f t="shared" si="0"/>
        <v>7317961.1499999994</v>
      </c>
    </row>
    <row r="23" spans="1:11" x14ac:dyDescent="0.2">
      <c r="A23" s="7" t="s">
        <v>23</v>
      </c>
      <c r="B23" s="16">
        <v>1507450.58</v>
      </c>
      <c r="C23" s="16">
        <v>153981.64000000001</v>
      </c>
      <c r="D23" s="16">
        <v>22225.93</v>
      </c>
      <c r="E23" s="16"/>
      <c r="F23" s="16"/>
      <c r="G23" s="16"/>
      <c r="H23" s="19"/>
      <c r="I23" s="13"/>
      <c r="J23" s="19"/>
      <c r="K23" s="13">
        <f t="shared" si="0"/>
        <v>1683658.1500000001</v>
      </c>
    </row>
    <row r="24" spans="1:11" x14ac:dyDescent="0.2">
      <c r="A24" s="7" t="s">
        <v>24</v>
      </c>
      <c r="B24" s="16">
        <v>1174426.19</v>
      </c>
      <c r="C24" s="16">
        <v>119964.18</v>
      </c>
      <c r="D24" s="16">
        <v>17315.8</v>
      </c>
      <c r="E24" s="16"/>
      <c r="F24" s="16"/>
      <c r="G24" s="16"/>
      <c r="H24" s="19"/>
      <c r="I24" s="13"/>
      <c r="J24" s="19"/>
      <c r="K24" s="13">
        <f t="shared" si="0"/>
        <v>1311706.17</v>
      </c>
    </row>
    <row r="25" spans="1:11" x14ac:dyDescent="0.2">
      <c r="A25" s="7" t="s">
        <v>25</v>
      </c>
      <c r="B25" s="16">
        <v>1369899.67</v>
      </c>
      <c r="C25" s="16">
        <v>139931.22</v>
      </c>
      <c r="D25" s="16">
        <v>20197.87</v>
      </c>
      <c r="E25" s="16"/>
      <c r="F25" s="16"/>
      <c r="G25" s="16"/>
      <c r="H25" s="19"/>
      <c r="I25" s="13"/>
      <c r="J25" s="19"/>
      <c r="K25" s="13">
        <f t="shared" si="0"/>
        <v>1530028.76</v>
      </c>
    </row>
    <row r="26" spans="1:11" x14ac:dyDescent="0.2">
      <c r="A26" s="7" t="s">
        <v>26</v>
      </c>
      <c r="B26" s="16">
        <v>3443894.13</v>
      </c>
      <c r="C26" s="16">
        <v>351783.66</v>
      </c>
      <c r="D26" s="16">
        <v>50776.95</v>
      </c>
      <c r="E26" s="16"/>
      <c r="F26" s="16"/>
      <c r="G26" s="16"/>
      <c r="H26" s="19"/>
      <c r="I26" s="13"/>
      <c r="J26" s="19"/>
      <c r="K26" s="13">
        <f t="shared" si="0"/>
        <v>3846454.74</v>
      </c>
    </row>
    <row r="27" spans="1:11" x14ac:dyDescent="0.2">
      <c r="A27" s="7" t="s">
        <v>27</v>
      </c>
      <c r="B27" s="16">
        <v>1212350.24</v>
      </c>
      <c r="C27" s="16">
        <v>123838.01</v>
      </c>
      <c r="D27" s="16">
        <v>17874.95</v>
      </c>
      <c r="E27" s="16"/>
      <c r="F27" s="16"/>
      <c r="G27" s="16"/>
      <c r="H27" s="19"/>
      <c r="I27" s="13"/>
      <c r="J27" s="19"/>
      <c r="K27" s="13">
        <f t="shared" si="0"/>
        <v>1354063.2</v>
      </c>
    </row>
    <row r="28" spans="1:11" x14ac:dyDescent="0.2">
      <c r="A28" s="7" t="s">
        <v>28</v>
      </c>
      <c r="B28" s="16">
        <v>20886763.02</v>
      </c>
      <c r="C28" s="16">
        <v>2133521.42</v>
      </c>
      <c r="D28" s="16">
        <v>307955.48</v>
      </c>
      <c r="E28" s="16"/>
      <c r="F28" s="16"/>
      <c r="G28" s="16"/>
      <c r="H28" s="19"/>
      <c r="I28" s="13"/>
      <c r="J28" s="19"/>
      <c r="K28" s="13">
        <f t="shared" si="0"/>
        <v>23328239.919999998</v>
      </c>
    </row>
    <row r="29" spans="1:11" x14ac:dyDescent="0.2">
      <c r="A29" s="7" t="s">
        <v>29</v>
      </c>
      <c r="B29" s="16">
        <v>2251786.31</v>
      </c>
      <c r="C29" s="16">
        <v>230013.35</v>
      </c>
      <c r="D29" s="16">
        <v>33200.449999999997</v>
      </c>
      <c r="E29" s="16"/>
      <c r="F29" s="16"/>
      <c r="G29" s="16"/>
      <c r="H29" s="19"/>
      <c r="I29" s="13"/>
      <c r="J29" s="19"/>
      <c r="K29" s="13">
        <f t="shared" si="0"/>
        <v>2515000.1100000003</v>
      </c>
    </row>
    <row r="30" spans="1:11" x14ac:dyDescent="0.2">
      <c r="A30" s="7" t="s">
        <v>30</v>
      </c>
      <c r="B30" s="16">
        <v>983342.62</v>
      </c>
      <c r="C30" s="16">
        <v>100445.56</v>
      </c>
      <c r="D30" s="16">
        <v>14498.45</v>
      </c>
      <c r="E30" s="16"/>
      <c r="F30" s="16"/>
      <c r="G30" s="16"/>
      <c r="H30" s="19"/>
      <c r="I30" s="13"/>
      <c r="J30" s="19"/>
      <c r="K30" s="13">
        <f t="shared" si="0"/>
        <v>1098286.6299999999</v>
      </c>
    </row>
    <row r="31" spans="1:11" x14ac:dyDescent="0.2">
      <c r="A31" s="7" t="s">
        <v>31</v>
      </c>
      <c r="B31" s="16">
        <v>1040655.49</v>
      </c>
      <c r="C31" s="2">
        <v>106299.9</v>
      </c>
      <c r="D31" s="16">
        <v>15343.48</v>
      </c>
      <c r="E31" s="16"/>
      <c r="F31" s="16"/>
      <c r="G31" s="16"/>
      <c r="H31" s="19"/>
      <c r="I31" s="13"/>
      <c r="J31" s="19"/>
      <c r="K31" s="13">
        <f t="shared" si="0"/>
        <v>1162298.8699999999</v>
      </c>
    </row>
    <row r="32" spans="1:11" x14ac:dyDescent="0.2">
      <c r="A32" s="7" t="s">
        <v>32</v>
      </c>
      <c r="B32" s="16">
        <v>1073823.8</v>
      </c>
      <c r="C32" s="16">
        <v>109687.94</v>
      </c>
      <c r="D32" s="16">
        <v>15832.51</v>
      </c>
      <c r="E32" s="16"/>
      <c r="F32" s="16"/>
      <c r="G32" s="16"/>
      <c r="H32" s="19"/>
      <c r="I32" s="13"/>
      <c r="J32" s="19"/>
      <c r="K32" s="13">
        <f t="shared" si="0"/>
        <v>1199344.25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929444.13</v>
      </c>
      <c r="C53" s="20">
        <v>94939.98</v>
      </c>
      <c r="D53" s="20">
        <v>13703.77</v>
      </c>
      <c r="E53" s="20"/>
      <c r="F53" s="20"/>
      <c r="G53" s="20"/>
      <c r="H53" s="21"/>
      <c r="I53" s="22"/>
      <c r="J53" s="21"/>
      <c r="K53" s="13">
        <f t="shared" si="0"/>
        <v>1038087.88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121942288.96999998</v>
      </c>
      <c r="C54" s="10">
        <f>SUM(C7:C53)</f>
        <v>12456046.210000001</v>
      </c>
      <c r="D54" s="10">
        <f>SUM(D7:D53)</f>
        <v>1797923.16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136196258.34000003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IR1:JB1"/>
    <mergeCell ref="SN1:SX1"/>
    <mergeCell ref="ACJ1:ACT1"/>
    <mergeCell ref="A2:K2"/>
    <mergeCell ref="IR2:JB2"/>
    <mergeCell ref="SN2:SX2"/>
    <mergeCell ref="ACJ2:ACT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S4:JB4"/>
    <mergeCell ref="SO4:SX4"/>
    <mergeCell ref="ACK4:ACT4"/>
    <mergeCell ref="IR5:IR6"/>
    <mergeCell ref="IS5:IS6"/>
    <mergeCell ref="IV5:IV6"/>
    <mergeCell ref="CTH1:CTR1"/>
    <mergeCell ref="DDD1:DDN1"/>
    <mergeCell ref="DMZ1:DNJ1"/>
    <mergeCell ref="DWV1:DXF1"/>
    <mergeCell ref="EGR1:EHB1"/>
    <mergeCell ref="EQN1:EQX1"/>
    <mergeCell ref="AMF1:AMP1"/>
    <mergeCell ref="AWB1:AWL1"/>
    <mergeCell ref="BFX1:BGH1"/>
    <mergeCell ref="BPT1:BQD1"/>
    <mergeCell ref="BZP1:BZZ1"/>
    <mergeCell ref="CJL1:CJV1"/>
    <mergeCell ref="HHL1:HHV1"/>
    <mergeCell ref="HRH1:HRR1"/>
    <mergeCell ref="IBD1:IBN1"/>
    <mergeCell ref="IKZ1:ILJ1"/>
    <mergeCell ref="IUV1:IVF1"/>
    <mergeCell ref="JER1:JFB1"/>
    <mergeCell ref="FAJ1:FAT1"/>
    <mergeCell ref="FKF1:FKP1"/>
    <mergeCell ref="FUB1:FUL1"/>
    <mergeCell ref="GDX1:GEH1"/>
    <mergeCell ref="GNT1:GOD1"/>
    <mergeCell ref="GXP1:GXZ1"/>
    <mergeCell ref="LVP1:LVZ1"/>
    <mergeCell ref="MFL1:MFV1"/>
    <mergeCell ref="MPH1:MPR1"/>
    <mergeCell ref="MZD1:MZN1"/>
    <mergeCell ref="NIZ1:NJJ1"/>
    <mergeCell ref="NSV1:NTF1"/>
    <mergeCell ref="JON1:JOX1"/>
    <mergeCell ref="JYJ1:JYT1"/>
    <mergeCell ref="KIF1:KIP1"/>
    <mergeCell ref="KSB1:KSL1"/>
    <mergeCell ref="LBX1:LCH1"/>
    <mergeCell ref="LLT1:LMD1"/>
    <mergeCell ref="QJT1:QKD1"/>
    <mergeCell ref="QTP1:QTZ1"/>
    <mergeCell ref="RDL1:RDV1"/>
    <mergeCell ref="RNH1:RNR1"/>
    <mergeCell ref="RXD1:RXN1"/>
    <mergeCell ref="SGZ1:SHJ1"/>
    <mergeCell ref="OCR1:ODB1"/>
    <mergeCell ref="OMN1:OMX1"/>
    <mergeCell ref="OWJ1:OWT1"/>
    <mergeCell ref="PGF1:PGP1"/>
    <mergeCell ref="PQB1:PQL1"/>
    <mergeCell ref="PZX1:QAH1"/>
    <mergeCell ref="UXX1:UYH1"/>
    <mergeCell ref="VHT1:VID1"/>
    <mergeCell ref="VRP1:VRZ1"/>
    <mergeCell ref="WBL1:WBV1"/>
    <mergeCell ref="WLH1:WLR1"/>
    <mergeCell ref="WVD1:WVN1"/>
    <mergeCell ref="SQV1:SRF1"/>
    <mergeCell ref="TAR1:TBB1"/>
    <mergeCell ref="TKN1:TKX1"/>
    <mergeCell ref="TUJ1:TUT1"/>
    <mergeCell ref="UEF1:UEP1"/>
    <mergeCell ref="UOB1:UOL1"/>
    <mergeCell ref="CTH2:CTR2"/>
    <mergeCell ref="DDD2:DDN2"/>
    <mergeCell ref="DMZ2:DNJ2"/>
    <mergeCell ref="DWV2:DXF2"/>
    <mergeCell ref="EGR2:EHB2"/>
    <mergeCell ref="EQN2:EQX2"/>
    <mergeCell ref="AMF2:AMP2"/>
    <mergeCell ref="AWB2:AWL2"/>
    <mergeCell ref="BFX2:BGH2"/>
    <mergeCell ref="BPT2:BQD2"/>
    <mergeCell ref="BZP2:BZZ2"/>
    <mergeCell ref="CJL2:CJV2"/>
    <mergeCell ref="HHL2:HHV2"/>
    <mergeCell ref="HRH2:HRR2"/>
    <mergeCell ref="IBD2:IBN2"/>
    <mergeCell ref="IKZ2:ILJ2"/>
    <mergeCell ref="IUV2:IVF2"/>
    <mergeCell ref="JER2:JFB2"/>
    <mergeCell ref="FAJ2:FAT2"/>
    <mergeCell ref="FKF2:FKP2"/>
    <mergeCell ref="FUB2:FUL2"/>
    <mergeCell ref="GDX2:GEH2"/>
    <mergeCell ref="GNT2:GOD2"/>
    <mergeCell ref="GXP2:GXZ2"/>
    <mergeCell ref="MZD2:MZN2"/>
    <mergeCell ref="NIZ2:NJJ2"/>
    <mergeCell ref="NSV2:NTF2"/>
    <mergeCell ref="JON2:JOX2"/>
    <mergeCell ref="JYJ2:JYT2"/>
    <mergeCell ref="KIF2:KIP2"/>
    <mergeCell ref="KSB2:KSL2"/>
    <mergeCell ref="LBX2:LCH2"/>
    <mergeCell ref="LLT2:LMD2"/>
    <mergeCell ref="WBL2:WBV2"/>
    <mergeCell ref="WLH2:WLR2"/>
    <mergeCell ref="WVD2:WVN2"/>
    <mergeCell ref="SQV2:SRF2"/>
    <mergeCell ref="TAR2:TBB2"/>
    <mergeCell ref="TKN2:TKX2"/>
    <mergeCell ref="TUJ2:TUT2"/>
    <mergeCell ref="UEF2:UEP2"/>
    <mergeCell ref="UOB2:UOL2"/>
    <mergeCell ref="AMG4:AMP4"/>
    <mergeCell ref="AWC4:AWL4"/>
    <mergeCell ref="BFY4:BGH4"/>
    <mergeCell ref="UXX2:UYH2"/>
    <mergeCell ref="VHT2:VID2"/>
    <mergeCell ref="VRP2:VRZ2"/>
    <mergeCell ref="QJT2:QKD2"/>
    <mergeCell ref="QTP2:QTZ2"/>
    <mergeCell ref="RDL2:RDV2"/>
    <mergeCell ref="RNH2:RNR2"/>
    <mergeCell ref="RXD2:RXN2"/>
    <mergeCell ref="SGZ2:SHJ2"/>
    <mergeCell ref="OCR2:ODB2"/>
    <mergeCell ref="OMN2:OMX2"/>
    <mergeCell ref="OWJ2:OWT2"/>
    <mergeCell ref="PGF2:PGP2"/>
    <mergeCell ref="PQB2:PQL2"/>
    <mergeCell ref="PZX2:QAH2"/>
    <mergeCell ref="LVP2:LVZ2"/>
    <mergeCell ref="MFL2:MFV2"/>
    <mergeCell ref="MPH2:MPR2"/>
    <mergeCell ref="DWW4:DXF4"/>
    <mergeCell ref="EGS4:EHB4"/>
    <mergeCell ref="EQO4:EQX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IW5:IW6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JA5:JA6"/>
    <mergeCell ref="JB5:JB6"/>
    <mergeCell ref="SN5:SN6"/>
    <mergeCell ref="SO5:SO6"/>
    <mergeCell ref="SR5:SR6"/>
    <mergeCell ref="SS5:SS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K5:ACK6"/>
    <mergeCell ref="ACN5:ACN6"/>
    <mergeCell ref="ACO5:ACO6"/>
    <mergeCell ref="ACP5:ACP6"/>
    <mergeCell ref="ACQ5:ACQ6"/>
    <mergeCell ref="ACR5:ACR6"/>
    <mergeCell ref="ST5:ST6"/>
    <mergeCell ref="SU5:SU6"/>
    <mergeCell ref="SV5:SV6"/>
    <mergeCell ref="SW5:SW6"/>
    <mergeCell ref="SX5:SX6"/>
    <mergeCell ref="ACJ5:ACJ6"/>
    <mergeCell ref="AML5:AML6"/>
    <mergeCell ref="AMM5:AMM6"/>
    <mergeCell ref="AMN5:AMN6"/>
    <mergeCell ref="AMO5:AMO6"/>
    <mergeCell ref="AMP5:AMP6"/>
    <mergeCell ref="AWB5:AWB6"/>
    <mergeCell ref="ACS5:ACS6"/>
    <mergeCell ref="ACT5:ACT6"/>
    <mergeCell ref="AMF5:AMF6"/>
    <mergeCell ref="AMG5:AMG6"/>
    <mergeCell ref="AMJ5:AMJ6"/>
    <mergeCell ref="AMK5:AMK6"/>
    <mergeCell ref="AWK5:AWK6"/>
    <mergeCell ref="AWL5:AWL6"/>
    <mergeCell ref="BFX5:BFX6"/>
    <mergeCell ref="BFY5:BFY6"/>
    <mergeCell ref="BGB5:BGB6"/>
    <mergeCell ref="BGC5:BGC6"/>
    <mergeCell ref="AWC5:AWC6"/>
    <mergeCell ref="AWF5:AWF6"/>
    <mergeCell ref="AWG5:AWG6"/>
    <mergeCell ref="AWH5:AWH6"/>
    <mergeCell ref="AWI5:AWI6"/>
    <mergeCell ref="AWJ5:AWJ6"/>
    <mergeCell ref="BPU5:BPU6"/>
    <mergeCell ref="BPX5:BPX6"/>
    <mergeCell ref="BPY5:BPY6"/>
    <mergeCell ref="BPZ5:BPZ6"/>
    <mergeCell ref="BQA5:BQA6"/>
    <mergeCell ref="BQB5:BQB6"/>
    <mergeCell ref="BGD5:BGD6"/>
    <mergeCell ref="BGE5:BGE6"/>
    <mergeCell ref="BGF5:BGF6"/>
    <mergeCell ref="BGG5:BGG6"/>
    <mergeCell ref="BGH5:BGH6"/>
    <mergeCell ref="BPT5:BPT6"/>
    <mergeCell ref="BZV5:BZV6"/>
    <mergeCell ref="BZW5:BZW6"/>
    <mergeCell ref="BZX5:BZX6"/>
    <mergeCell ref="BZY5:BZY6"/>
    <mergeCell ref="BZZ5:BZZ6"/>
    <mergeCell ref="CJL5:CJL6"/>
    <mergeCell ref="BQC5:BQC6"/>
    <mergeCell ref="BQD5:BQD6"/>
    <mergeCell ref="BZP5:BZP6"/>
    <mergeCell ref="BZQ5:BZQ6"/>
    <mergeCell ref="BZT5:BZT6"/>
    <mergeCell ref="BZU5:BZU6"/>
    <mergeCell ref="CJU5:CJU6"/>
    <mergeCell ref="CJV5:CJV6"/>
    <mergeCell ref="CTH5:CTH6"/>
    <mergeCell ref="CTI5:CTI6"/>
    <mergeCell ref="CTL5:CTL6"/>
    <mergeCell ref="CTM5:CTM6"/>
    <mergeCell ref="CJM5:CJM6"/>
    <mergeCell ref="CJP5:CJP6"/>
    <mergeCell ref="CJQ5:CJQ6"/>
    <mergeCell ref="CJR5:CJR6"/>
    <mergeCell ref="CJS5:CJS6"/>
    <mergeCell ref="CJT5:CJT6"/>
    <mergeCell ref="DDE5:DDE6"/>
    <mergeCell ref="DDH5:DDH6"/>
    <mergeCell ref="DDI5:DDI6"/>
    <mergeCell ref="DDJ5:DDJ6"/>
    <mergeCell ref="DDK5:DDK6"/>
    <mergeCell ref="DDL5:DDL6"/>
    <mergeCell ref="CTN5:CTN6"/>
    <mergeCell ref="CTO5:CTO6"/>
    <mergeCell ref="CTP5:CTP6"/>
    <mergeCell ref="CTQ5:CTQ6"/>
    <mergeCell ref="CTR5:CTR6"/>
    <mergeCell ref="DDD5:DDD6"/>
    <mergeCell ref="DNF5:DNF6"/>
    <mergeCell ref="DNG5:DNG6"/>
    <mergeCell ref="DNH5:DNH6"/>
    <mergeCell ref="DNI5:DNI6"/>
    <mergeCell ref="DNJ5:DNJ6"/>
    <mergeCell ref="DWV5:DWV6"/>
    <mergeCell ref="DDM5:DDM6"/>
    <mergeCell ref="DDN5:DDN6"/>
    <mergeCell ref="DMZ5:DMZ6"/>
    <mergeCell ref="DNA5:DNA6"/>
    <mergeCell ref="DND5:DND6"/>
    <mergeCell ref="DNE5:DNE6"/>
    <mergeCell ref="DXE5:DXE6"/>
    <mergeCell ref="DXF5:DXF6"/>
    <mergeCell ref="EGR5:EGR6"/>
    <mergeCell ref="EGS5:EGS6"/>
    <mergeCell ref="EGV5:EGV6"/>
    <mergeCell ref="EGW5:EGW6"/>
    <mergeCell ref="DWW5:DWW6"/>
    <mergeCell ref="DWZ5:DWZ6"/>
    <mergeCell ref="DXA5:DXA6"/>
    <mergeCell ref="DXB5:DXB6"/>
    <mergeCell ref="DXC5:DXC6"/>
    <mergeCell ref="DXD5:DXD6"/>
    <mergeCell ref="EQO5:EQO6"/>
    <mergeCell ref="EQR5:EQR6"/>
    <mergeCell ref="EQS5:EQS6"/>
    <mergeCell ref="EQT5:EQT6"/>
    <mergeCell ref="EQU5:EQU6"/>
    <mergeCell ref="EQV5:EQV6"/>
    <mergeCell ref="EGX5:EGX6"/>
    <mergeCell ref="EGY5:EGY6"/>
    <mergeCell ref="EGZ5:EGZ6"/>
    <mergeCell ref="EHA5:EHA6"/>
    <mergeCell ref="EHB5:EHB6"/>
    <mergeCell ref="EQN5:EQN6"/>
    <mergeCell ref="FAP5:FAP6"/>
    <mergeCell ref="FAQ5:FAQ6"/>
    <mergeCell ref="FAR5:FAR6"/>
    <mergeCell ref="FAS5:FAS6"/>
    <mergeCell ref="FAT5:FAT6"/>
    <mergeCell ref="FKF5:FKF6"/>
    <mergeCell ref="EQW5:EQW6"/>
    <mergeCell ref="EQX5:EQX6"/>
    <mergeCell ref="FAJ5:FAJ6"/>
    <mergeCell ref="FAK5:FAK6"/>
    <mergeCell ref="FAN5:FAN6"/>
    <mergeCell ref="FAO5:FAO6"/>
    <mergeCell ref="FKO5:FKO6"/>
    <mergeCell ref="FKP5:FKP6"/>
    <mergeCell ref="FUB5:FUB6"/>
    <mergeCell ref="FUC5:FUC6"/>
    <mergeCell ref="FUF5:FUF6"/>
    <mergeCell ref="FUG5:FUG6"/>
    <mergeCell ref="FKG5:FKG6"/>
    <mergeCell ref="FKJ5:FKJ6"/>
    <mergeCell ref="FKK5:FKK6"/>
    <mergeCell ref="FKL5:FKL6"/>
    <mergeCell ref="FKM5:FKM6"/>
    <mergeCell ref="FKN5:FKN6"/>
    <mergeCell ref="GDY5:GDY6"/>
    <mergeCell ref="GEB5:GEB6"/>
    <mergeCell ref="GEC5:GEC6"/>
    <mergeCell ref="GED5:GED6"/>
    <mergeCell ref="GEE5:GEE6"/>
    <mergeCell ref="GEF5:GEF6"/>
    <mergeCell ref="FUH5:FUH6"/>
    <mergeCell ref="FUI5:FUI6"/>
    <mergeCell ref="FUJ5:FUJ6"/>
    <mergeCell ref="FUK5:FUK6"/>
    <mergeCell ref="FUL5:FUL6"/>
    <mergeCell ref="GDX5:GDX6"/>
    <mergeCell ref="GNZ5:GNZ6"/>
    <mergeCell ref="GOA5:GOA6"/>
    <mergeCell ref="GOB5:GOB6"/>
    <mergeCell ref="GOC5:GOC6"/>
    <mergeCell ref="GOD5:GOD6"/>
    <mergeCell ref="GXP5:GXP6"/>
    <mergeCell ref="GEG5:GEG6"/>
    <mergeCell ref="GEH5:GEH6"/>
    <mergeCell ref="GNT5:GNT6"/>
    <mergeCell ref="GNU5:GNU6"/>
    <mergeCell ref="GNX5:GNX6"/>
    <mergeCell ref="GNY5:GNY6"/>
    <mergeCell ref="GXY5:GXY6"/>
    <mergeCell ref="GXZ5:GXZ6"/>
    <mergeCell ref="HHL5:HHL6"/>
    <mergeCell ref="HHM5:HHM6"/>
    <mergeCell ref="HHP5:HHP6"/>
    <mergeCell ref="HHQ5:HHQ6"/>
    <mergeCell ref="GXQ5:GXQ6"/>
    <mergeCell ref="GXT5:GXT6"/>
    <mergeCell ref="GXU5:GXU6"/>
    <mergeCell ref="GXV5:GXV6"/>
    <mergeCell ref="GXW5:GXW6"/>
    <mergeCell ref="GXX5:GXX6"/>
    <mergeCell ref="HRI5:HRI6"/>
    <mergeCell ref="HRL5:HRL6"/>
    <mergeCell ref="HRM5:HRM6"/>
    <mergeCell ref="HRN5:HRN6"/>
    <mergeCell ref="HRO5:HRO6"/>
    <mergeCell ref="HRP5:HRP6"/>
    <mergeCell ref="HHR5:HHR6"/>
    <mergeCell ref="HHS5:HHS6"/>
    <mergeCell ref="HHT5:HHT6"/>
    <mergeCell ref="HHU5:HHU6"/>
    <mergeCell ref="HHV5:HHV6"/>
    <mergeCell ref="HRH5:HRH6"/>
    <mergeCell ref="IBJ5:IBJ6"/>
    <mergeCell ref="IBK5:IBK6"/>
    <mergeCell ref="IBL5:IBL6"/>
    <mergeCell ref="IBM5:IBM6"/>
    <mergeCell ref="IBN5:IBN6"/>
    <mergeCell ref="IKZ5:IKZ6"/>
    <mergeCell ref="HRQ5:HRQ6"/>
    <mergeCell ref="HRR5:HRR6"/>
    <mergeCell ref="IBD5:IBD6"/>
    <mergeCell ref="IBE5:IBE6"/>
    <mergeCell ref="IBH5:IBH6"/>
    <mergeCell ref="IBI5:IBI6"/>
    <mergeCell ref="ILI5:ILI6"/>
    <mergeCell ref="ILJ5:ILJ6"/>
    <mergeCell ref="IUV5:IUV6"/>
    <mergeCell ref="IUW5:IUW6"/>
    <mergeCell ref="IUZ5:IUZ6"/>
    <mergeCell ref="IVA5:IVA6"/>
    <mergeCell ref="ILA5:ILA6"/>
    <mergeCell ref="ILD5:ILD6"/>
    <mergeCell ref="ILE5:ILE6"/>
    <mergeCell ref="ILF5:ILF6"/>
    <mergeCell ref="ILG5:ILG6"/>
    <mergeCell ref="ILH5:ILH6"/>
    <mergeCell ref="JES5:JES6"/>
    <mergeCell ref="JEV5:JEV6"/>
    <mergeCell ref="JEW5:JEW6"/>
    <mergeCell ref="JEX5:JEX6"/>
    <mergeCell ref="JEY5:JEY6"/>
    <mergeCell ref="JEZ5:JEZ6"/>
    <mergeCell ref="IVB5:IVB6"/>
    <mergeCell ref="IVC5:IVC6"/>
    <mergeCell ref="IVD5:IVD6"/>
    <mergeCell ref="IVE5:IVE6"/>
    <mergeCell ref="IVF5:IVF6"/>
    <mergeCell ref="JER5:JER6"/>
    <mergeCell ref="JOT5:JOT6"/>
    <mergeCell ref="JOU5:JOU6"/>
    <mergeCell ref="JOV5:JOV6"/>
    <mergeCell ref="JOW5:JOW6"/>
    <mergeCell ref="JOX5:JOX6"/>
    <mergeCell ref="JYJ5:JYJ6"/>
    <mergeCell ref="JFA5:JFA6"/>
    <mergeCell ref="JFB5:JFB6"/>
    <mergeCell ref="JON5:JON6"/>
    <mergeCell ref="JOO5:JOO6"/>
    <mergeCell ref="JOR5:JOR6"/>
    <mergeCell ref="JOS5:JOS6"/>
    <mergeCell ref="JYS5:JYS6"/>
    <mergeCell ref="JYT5:JYT6"/>
    <mergeCell ref="KIF5:KIF6"/>
    <mergeCell ref="KIG5:KIG6"/>
    <mergeCell ref="KIJ5:KIJ6"/>
    <mergeCell ref="KIK5:KIK6"/>
    <mergeCell ref="JYK5:JYK6"/>
    <mergeCell ref="JYN5:JYN6"/>
    <mergeCell ref="JYO5:JYO6"/>
    <mergeCell ref="JYP5:JYP6"/>
    <mergeCell ref="JYQ5:JYQ6"/>
    <mergeCell ref="JYR5:JYR6"/>
    <mergeCell ref="KSC5:KSC6"/>
    <mergeCell ref="KSF5:KSF6"/>
    <mergeCell ref="KSG5:KSG6"/>
    <mergeCell ref="KSH5:KSH6"/>
    <mergeCell ref="KSI5:KSI6"/>
    <mergeCell ref="KSJ5:KSJ6"/>
    <mergeCell ref="KIL5:KIL6"/>
    <mergeCell ref="KIM5:KIM6"/>
    <mergeCell ref="KIN5:KIN6"/>
    <mergeCell ref="KIO5:KIO6"/>
    <mergeCell ref="KIP5:KIP6"/>
    <mergeCell ref="KSB5:KSB6"/>
    <mergeCell ref="LCD5:LCD6"/>
    <mergeCell ref="LCE5:LCE6"/>
    <mergeCell ref="LCF5:LCF6"/>
    <mergeCell ref="LCG5:LCG6"/>
    <mergeCell ref="LCH5:LCH6"/>
    <mergeCell ref="LLT5:LLT6"/>
    <mergeCell ref="KSK5:KSK6"/>
    <mergeCell ref="KSL5:KSL6"/>
    <mergeCell ref="LBX5:LBX6"/>
    <mergeCell ref="LBY5:LBY6"/>
    <mergeCell ref="LCB5:LCB6"/>
    <mergeCell ref="LCC5:LCC6"/>
    <mergeCell ref="LMC5:LMC6"/>
    <mergeCell ref="LMD5:LMD6"/>
    <mergeCell ref="LVP5:LVP6"/>
    <mergeCell ref="LVQ5:LVQ6"/>
    <mergeCell ref="LVT5:LVT6"/>
    <mergeCell ref="LVU5:LVU6"/>
    <mergeCell ref="LLU5:LLU6"/>
    <mergeCell ref="LLX5:LLX6"/>
    <mergeCell ref="LLY5:LLY6"/>
    <mergeCell ref="LLZ5:LLZ6"/>
    <mergeCell ref="LMA5:LMA6"/>
    <mergeCell ref="LMB5:LMB6"/>
    <mergeCell ref="MFM5:MFM6"/>
    <mergeCell ref="MFP5:MFP6"/>
    <mergeCell ref="MFQ5:MFQ6"/>
    <mergeCell ref="MFR5:MFR6"/>
    <mergeCell ref="MFS5:MFS6"/>
    <mergeCell ref="MFT5:MFT6"/>
    <mergeCell ref="LVV5:LVV6"/>
    <mergeCell ref="LVW5:LVW6"/>
    <mergeCell ref="LVX5:LVX6"/>
    <mergeCell ref="LVY5:LVY6"/>
    <mergeCell ref="LVZ5:LVZ6"/>
    <mergeCell ref="MFL5:MFL6"/>
    <mergeCell ref="MPN5:MPN6"/>
    <mergeCell ref="MPO5:MPO6"/>
    <mergeCell ref="MPP5:MPP6"/>
    <mergeCell ref="MPQ5:MPQ6"/>
    <mergeCell ref="MPR5:MPR6"/>
    <mergeCell ref="MZD5:MZD6"/>
    <mergeCell ref="MFU5:MFU6"/>
    <mergeCell ref="MFV5:MFV6"/>
    <mergeCell ref="MPH5:MPH6"/>
    <mergeCell ref="MPI5:MPI6"/>
    <mergeCell ref="MPL5:MPL6"/>
    <mergeCell ref="MPM5:MPM6"/>
    <mergeCell ref="MZM5:MZM6"/>
    <mergeCell ref="MZN5:MZN6"/>
    <mergeCell ref="NIZ5:NIZ6"/>
    <mergeCell ref="NJA5:NJA6"/>
    <mergeCell ref="NJD5:NJD6"/>
    <mergeCell ref="NJE5:NJE6"/>
    <mergeCell ref="MZE5:MZE6"/>
    <mergeCell ref="MZH5:MZH6"/>
    <mergeCell ref="MZI5:MZI6"/>
    <mergeCell ref="MZJ5:MZJ6"/>
    <mergeCell ref="MZK5:MZK6"/>
    <mergeCell ref="MZL5:MZL6"/>
    <mergeCell ref="NSW5:NSW6"/>
    <mergeCell ref="NSZ5:NSZ6"/>
    <mergeCell ref="NTA5:NTA6"/>
    <mergeCell ref="NTB5:NTB6"/>
    <mergeCell ref="NTC5:NTC6"/>
    <mergeCell ref="NTD5:NTD6"/>
    <mergeCell ref="NJF5:NJF6"/>
    <mergeCell ref="NJG5:NJG6"/>
    <mergeCell ref="NJH5:NJH6"/>
    <mergeCell ref="NJI5:NJI6"/>
    <mergeCell ref="NJJ5:NJJ6"/>
    <mergeCell ref="NSV5:NSV6"/>
    <mergeCell ref="OCX5:OCX6"/>
    <mergeCell ref="OCY5:OCY6"/>
    <mergeCell ref="OCZ5:OCZ6"/>
    <mergeCell ref="ODA5:ODA6"/>
    <mergeCell ref="ODB5:ODB6"/>
    <mergeCell ref="OMN5:OMN6"/>
    <mergeCell ref="NTE5:NTE6"/>
    <mergeCell ref="NTF5:NTF6"/>
    <mergeCell ref="OCR5:OCR6"/>
    <mergeCell ref="OCS5:OCS6"/>
    <mergeCell ref="OCV5:OCV6"/>
    <mergeCell ref="OCW5:OCW6"/>
    <mergeCell ref="OMW5:OMW6"/>
    <mergeCell ref="OMX5:OMX6"/>
    <mergeCell ref="OWJ5:OWJ6"/>
    <mergeCell ref="OWK5:OWK6"/>
    <mergeCell ref="OWN5:OWN6"/>
    <mergeCell ref="OWO5:OWO6"/>
    <mergeCell ref="OMO5:OMO6"/>
    <mergeCell ref="OMR5:OMR6"/>
    <mergeCell ref="OMS5:OMS6"/>
    <mergeCell ref="OMT5:OMT6"/>
    <mergeCell ref="OMU5:OMU6"/>
    <mergeCell ref="OMV5:OMV6"/>
    <mergeCell ref="PGG5:PGG6"/>
    <mergeCell ref="PGJ5:PGJ6"/>
    <mergeCell ref="PGK5:PGK6"/>
    <mergeCell ref="PGL5:PGL6"/>
    <mergeCell ref="PGM5:PGM6"/>
    <mergeCell ref="PGN5:PGN6"/>
    <mergeCell ref="OWP5:OWP6"/>
    <mergeCell ref="OWQ5:OWQ6"/>
    <mergeCell ref="OWR5:OWR6"/>
    <mergeCell ref="OWS5:OWS6"/>
    <mergeCell ref="OWT5:OWT6"/>
    <mergeCell ref="PGF5:PGF6"/>
    <mergeCell ref="PQH5:PQH6"/>
    <mergeCell ref="PQI5:PQI6"/>
    <mergeCell ref="PQJ5:PQJ6"/>
    <mergeCell ref="PQK5:PQK6"/>
    <mergeCell ref="PQL5:PQL6"/>
    <mergeCell ref="PZX5:PZX6"/>
    <mergeCell ref="PGO5:PGO6"/>
    <mergeCell ref="PGP5:PGP6"/>
    <mergeCell ref="PQB5:PQB6"/>
    <mergeCell ref="PQC5:PQC6"/>
    <mergeCell ref="PQF5:PQF6"/>
    <mergeCell ref="PQG5:PQG6"/>
    <mergeCell ref="QAG5:QAG6"/>
    <mergeCell ref="QAH5:QAH6"/>
    <mergeCell ref="QJT5:QJT6"/>
    <mergeCell ref="QJU5:QJU6"/>
    <mergeCell ref="QJX5:QJX6"/>
    <mergeCell ref="QJY5:QJY6"/>
    <mergeCell ref="PZY5:PZY6"/>
    <mergeCell ref="QAB5:QAB6"/>
    <mergeCell ref="QAC5:QAC6"/>
    <mergeCell ref="QAD5:QAD6"/>
    <mergeCell ref="QAE5:QAE6"/>
    <mergeCell ref="QAF5:QAF6"/>
    <mergeCell ref="QTQ5:QTQ6"/>
    <mergeCell ref="QTT5:QTT6"/>
    <mergeCell ref="QTU5:QTU6"/>
    <mergeCell ref="QTV5:QTV6"/>
    <mergeCell ref="QTW5:QTW6"/>
    <mergeCell ref="QTX5:QTX6"/>
    <mergeCell ref="QJZ5:QJZ6"/>
    <mergeCell ref="QKA5:QKA6"/>
    <mergeCell ref="QKB5:QKB6"/>
    <mergeCell ref="QKC5:QKC6"/>
    <mergeCell ref="QKD5:QKD6"/>
    <mergeCell ref="QTP5:QTP6"/>
    <mergeCell ref="RDR5:RDR6"/>
    <mergeCell ref="RDS5:RDS6"/>
    <mergeCell ref="RDT5:RDT6"/>
    <mergeCell ref="RDU5:RDU6"/>
    <mergeCell ref="RDV5:RDV6"/>
    <mergeCell ref="RNH5:RNH6"/>
    <mergeCell ref="QTY5:QTY6"/>
    <mergeCell ref="QTZ5:QTZ6"/>
    <mergeCell ref="RDL5:RDL6"/>
    <mergeCell ref="RDM5:RDM6"/>
    <mergeCell ref="RDP5:RDP6"/>
    <mergeCell ref="RDQ5:RDQ6"/>
    <mergeCell ref="RNQ5:RNQ6"/>
    <mergeCell ref="RNR5:RNR6"/>
    <mergeCell ref="RXD5:RXD6"/>
    <mergeCell ref="RXE5:RXE6"/>
    <mergeCell ref="RXH5:RXH6"/>
    <mergeCell ref="RXI5:RXI6"/>
    <mergeCell ref="RNI5:RNI6"/>
    <mergeCell ref="RNL5:RNL6"/>
    <mergeCell ref="RNM5:RNM6"/>
    <mergeCell ref="RNN5:RNN6"/>
    <mergeCell ref="RNO5:RNO6"/>
    <mergeCell ref="RNP5:RNP6"/>
    <mergeCell ref="SHA5:SHA6"/>
    <mergeCell ref="SHD5:SHD6"/>
    <mergeCell ref="SHE5:SHE6"/>
    <mergeCell ref="SHF5:SHF6"/>
    <mergeCell ref="SHG5:SHG6"/>
    <mergeCell ref="SHH5:SHH6"/>
    <mergeCell ref="RXJ5:RXJ6"/>
    <mergeCell ref="RXK5:RXK6"/>
    <mergeCell ref="RXL5:RXL6"/>
    <mergeCell ref="RXM5:RXM6"/>
    <mergeCell ref="RXN5:RXN6"/>
    <mergeCell ref="SGZ5:SGZ6"/>
    <mergeCell ref="SRB5:SRB6"/>
    <mergeCell ref="SRC5:SRC6"/>
    <mergeCell ref="SRD5:SRD6"/>
    <mergeCell ref="SRE5:SRE6"/>
    <mergeCell ref="SRF5:SRF6"/>
    <mergeCell ref="TAR5:TAR6"/>
    <mergeCell ref="SHI5:SHI6"/>
    <mergeCell ref="SHJ5:SHJ6"/>
    <mergeCell ref="SQV5:SQV6"/>
    <mergeCell ref="SQW5:SQW6"/>
    <mergeCell ref="SQZ5:SQZ6"/>
    <mergeCell ref="SRA5:SRA6"/>
    <mergeCell ref="TBA5:TBA6"/>
    <mergeCell ref="TBB5:TBB6"/>
    <mergeCell ref="TKN5:TKN6"/>
    <mergeCell ref="TKO5:TKO6"/>
    <mergeCell ref="TKR5:TKR6"/>
    <mergeCell ref="TKS5:TKS6"/>
    <mergeCell ref="TAS5:TAS6"/>
    <mergeCell ref="TAV5:TAV6"/>
    <mergeCell ref="TAW5:TAW6"/>
    <mergeCell ref="TAX5:TAX6"/>
    <mergeCell ref="TAY5:TAY6"/>
    <mergeCell ref="TAZ5:TAZ6"/>
    <mergeCell ref="TUK5:TUK6"/>
    <mergeCell ref="TUN5:TUN6"/>
    <mergeCell ref="TUO5:TUO6"/>
    <mergeCell ref="TUP5:TUP6"/>
    <mergeCell ref="TUQ5:TUQ6"/>
    <mergeCell ref="TUR5:TUR6"/>
    <mergeCell ref="TKT5:TKT6"/>
    <mergeCell ref="TKU5:TKU6"/>
    <mergeCell ref="TKV5:TKV6"/>
    <mergeCell ref="TKW5:TKW6"/>
    <mergeCell ref="TKX5:TKX6"/>
    <mergeCell ref="TUJ5:TUJ6"/>
    <mergeCell ref="UEL5:UEL6"/>
    <mergeCell ref="UEM5:UEM6"/>
    <mergeCell ref="UEN5:UEN6"/>
    <mergeCell ref="UEO5:UEO6"/>
    <mergeCell ref="UEP5:UEP6"/>
    <mergeCell ref="UOB5:UOB6"/>
    <mergeCell ref="TUS5:TUS6"/>
    <mergeCell ref="TUT5:TUT6"/>
    <mergeCell ref="UEF5:UEF6"/>
    <mergeCell ref="UEG5:UEG6"/>
    <mergeCell ref="UEJ5:UEJ6"/>
    <mergeCell ref="UEK5:UEK6"/>
    <mergeCell ref="UOK5:UOK6"/>
    <mergeCell ref="UOL5:UOL6"/>
    <mergeCell ref="UXX5:UXX6"/>
    <mergeCell ref="UXY5:UXY6"/>
    <mergeCell ref="UYB5:UYB6"/>
    <mergeCell ref="UYC5:UYC6"/>
    <mergeCell ref="UOC5:UOC6"/>
    <mergeCell ref="UOF5:UOF6"/>
    <mergeCell ref="UOG5:UOG6"/>
    <mergeCell ref="UOH5:UOH6"/>
    <mergeCell ref="UOI5:UOI6"/>
    <mergeCell ref="UOJ5:UOJ6"/>
    <mergeCell ref="VHU5:VHU6"/>
    <mergeCell ref="VHX5:VHX6"/>
    <mergeCell ref="VHY5:VHY6"/>
    <mergeCell ref="VHZ5:VHZ6"/>
    <mergeCell ref="VIA5:VIA6"/>
    <mergeCell ref="VIB5:VIB6"/>
    <mergeCell ref="UYD5:UYD6"/>
    <mergeCell ref="UYE5:UYE6"/>
    <mergeCell ref="UYF5:UYF6"/>
    <mergeCell ref="UYG5:UYG6"/>
    <mergeCell ref="UYH5:UYH6"/>
    <mergeCell ref="VHT5:VHT6"/>
    <mergeCell ref="VRV5:VRV6"/>
    <mergeCell ref="VRW5:VRW6"/>
    <mergeCell ref="VRX5:VRX6"/>
    <mergeCell ref="VRY5:VRY6"/>
    <mergeCell ref="VRZ5:VRZ6"/>
    <mergeCell ref="WBL5:WBL6"/>
    <mergeCell ref="VIC5:VIC6"/>
    <mergeCell ref="VID5:VID6"/>
    <mergeCell ref="VRP5:VRP6"/>
    <mergeCell ref="VRQ5:VRQ6"/>
    <mergeCell ref="VRT5:VRT6"/>
    <mergeCell ref="VRU5:VRU6"/>
    <mergeCell ref="WBU5:WBU6"/>
    <mergeCell ref="WBV5:WBV6"/>
    <mergeCell ref="WLH5:WLH6"/>
    <mergeCell ref="WLI5:WLI6"/>
    <mergeCell ref="WLL5:WLL6"/>
    <mergeCell ref="WLM5:WLM6"/>
    <mergeCell ref="WBM5:WBM6"/>
    <mergeCell ref="WBP5:WBP6"/>
    <mergeCell ref="WBQ5:WBQ6"/>
    <mergeCell ref="WBR5:WBR6"/>
    <mergeCell ref="WBS5:WBS6"/>
    <mergeCell ref="WBT5:WBT6"/>
    <mergeCell ref="WVM5:WVM6"/>
    <mergeCell ref="WVN5:WVN6"/>
    <mergeCell ref="WVE5:WVE6"/>
    <mergeCell ref="WVH5:WVH6"/>
    <mergeCell ref="WVI5:WVI6"/>
    <mergeCell ref="WVJ5:WVJ6"/>
    <mergeCell ref="WVK5:WVK6"/>
    <mergeCell ref="WVL5:WVL6"/>
    <mergeCell ref="WLN5:WLN6"/>
    <mergeCell ref="WLO5:WLO6"/>
    <mergeCell ref="WLP5:WLP6"/>
    <mergeCell ref="WLQ5:WLQ6"/>
    <mergeCell ref="WLR5:WLR6"/>
    <mergeCell ref="WVD5:WVD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N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16134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R1" s="57" t="s">
        <v>60</v>
      </c>
      <c r="IS1" s="58"/>
      <c r="IT1" s="58"/>
      <c r="IU1" s="58"/>
      <c r="IV1" s="58"/>
      <c r="IW1" s="58"/>
      <c r="IX1" s="58"/>
      <c r="IY1" s="58"/>
      <c r="IZ1" s="58"/>
      <c r="JA1" s="58"/>
      <c r="JB1" s="58"/>
      <c r="SN1" s="57" t="s">
        <v>60</v>
      </c>
      <c r="SO1" s="58"/>
      <c r="SP1" s="58"/>
      <c r="SQ1" s="58"/>
      <c r="SR1" s="58"/>
      <c r="SS1" s="58"/>
      <c r="ST1" s="58"/>
      <c r="SU1" s="58"/>
      <c r="SV1" s="58"/>
      <c r="SW1" s="58"/>
      <c r="SX1" s="58"/>
      <c r="ACJ1" s="57" t="s">
        <v>60</v>
      </c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MF1" s="57" t="s">
        <v>60</v>
      </c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WB1" s="57" t="s">
        <v>60</v>
      </c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BFX1" s="57" t="s">
        <v>60</v>
      </c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PT1" s="57" t="s">
        <v>60</v>
      </c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ZP1" s="57" t="s">
        <v>60</v>
      </c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JL1" s="57" t="s">
        <v>60</v>
      </c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TH1" s="57" t="s">
        <v>60</v>
      </c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DDD1" s="57" t="s">
        <v>60</v>
      </c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MZ1" s="57" t="s">
        <v>60</v>
      </c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WV1" s="57" t="s">
        <v>60</v>
      </c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EGR1" s="57" t="s">
        <v>60</v>
      </c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QN1" s="57" t="s">
        <v>60</v>
      </c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FAJ1" s="57" t="s">
        <v>60</v>
      </c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KF1" s="57" t="s">
        <v>60</v>
      </c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UB1" s="57" t="s">
        <v>60</v>
      </c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GDX1" s="57" t="s">
        <v>60</v>
      </c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NT1" s="57" t="s">
        <v>60</v>
      </c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XP1" s="57" t="s">
        <v>60</v>
      </c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HHL1" s="57" t="s">
        <v>60</v>
      </c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RH1" s="57" t="s">
        <v>60</v>
      </c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IBD1" s="57" t="s">
        <v>60</v>
      </c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KZ1" s="57" t="s">
        <v>60</v>
      </c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UV1" s="57" t="s">
        <v>60</v>
      </c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JER1" s="57" t="s">
        <v>60</v>
      </c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ON1" s="57" t="s">
        <v>60</v>
      </c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YJ1" s="57" t="s">
        <v>60</v>
      </c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KIF1" s="57" t="s">
        <v>60</v>
      </c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SB1" s="57" t="s">
        <v>60</v>
      </c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LBX1" s="57" t="s">
        <v>60</v>
      </c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LT1" s="57" t="s">
        <v>60</v>
      </c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VP1" s="57" t="s">
        <v>60</v>
      </c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MFL1" s="57" t="s">
        <v>60</v>
      </c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PH1" s="57" t="s">
        <v>60</v>
      </c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ZD1" s="57" t="s">
        <v>60</v>
      </c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NIZ1" s="57" t="s">
        <v>60</v>
      </c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SV1" s="57" t="s">
        <v>60</v>
      </c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OCR1" s="57" t="s">
        <v>60</v>
      </c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MN1" s="57" t="s">
        <v>60</v>
      </c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WJ1" s="57" t="s">
        <v>60</v>
      </c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PGF1" s="57" t="s">
        <v>60</v>
      </c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QB1" s="57" t="s">
        <v>60</v>
      </c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ZX1" s="57" t="s">
        <v>60</v>
      </c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JT1" s="57" t="s">
        <v>60</v>
      </c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TP1" s="57" t="s">
        <v>60</v>
      </c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RDL1" s="57" t="s">
        <v>60</v>
      </c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NH1" s="57" t="s">
        <v>60</v>
      </c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XD1" s="57" t="s">
        <v>60</v>
      </c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SGZ1" s="57" t="s">
        <v>60</v>
      </c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QV1" s="57" t="s">
        <v>60</v>
      </c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TAR1" s="57" t="s">
        <v>60</v>
      </c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KN1" s="57" t="s">
        <v>60</v>
      </c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UJ1" s="57" t="s">
        <v>60</v>
      </c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UEF1" s="57" t="s">
        <v>60</v>
      </c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OB1" s="57" t="s">
        <v>60</v>
      </c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XX1" s="57" t="s">
        <v>60</v>
      </c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VHT1" s="57" t="s">
        <v>60</v>
      </c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RP1" s="57" t="s">
        <v>60</v>
      </c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WBL1" s="57" t="s">
        <v>60</v>
      </c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LH1" s="57" t="s">
        <v>60</v>
      </c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VD1" s="57" t="s">
        <v>60</v>
      </c>
      <c r="WVE1" s="58"/>
      <c r="WVF1" s="58"/>
      <c r="WVG1" s="58"/>
      <c r="WVH1" s="58"/>
      <c r="WVI1" s="58"/>
      <c r="WVJ1" s="58"/>
      <c r="WVK1" s="58"/>
      <c r="WVL1" s="58"/>
      <c r="WVM1" s="58"/>
      <c r="WVN1" s="58"/>
    </row>
    <row r="2" spans="1:16134" customFormat="1" x14ac:dyDescent="0.2">
      <c r="A2" s="55">
        <v>44112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IR2" s="55">
        <v>43923</v>
      </c>
      <c r="IS2" s="56"/>
      <c r="IT2" s="56"/>
      <c r="IU2" s="56"/>
      <c r="IV2" s="56"/>
      <c r="IW2" s="56"/>
      <c r="IX2" s="56"/>
      <c r="IY2" s="56"/>
      <c r="IZ2" s="56"/>
      <c r="JA2" s="56"/>
      <c r="JB2" s="56"/>
      <c r="SN2" s="55">
        <v>43923</v>
      </c>
      <c r="SO2" s="56"/>
      <c r="SP2" s="56"/>
      <c r="SQ2" s="56"/>
      <c r="SR2" s="56"/>
      <c r="SS2" s="56"/>
      <c r="ST2" s="56"/>
      <c r="SU2" s="56"/>
      <c r="SV2" s="56"/>
      <c r="SW2" s="56"/>
      <c r="SX2" s="56"/>
      <c r="ACJ2" s="55">
        <v>43923</v>
      </c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MF2" s="55">
        <v>43923</v>
      </c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WB2" s="55">
        <v>43923</v>
      </c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BFX2" s="55">
        <v>43923</v>
      </c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PT2" s="55">
        <v>43923</v>
      </c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ZP2" s="55">
        <v>43923</v>
      </c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JL2" s="55">
        <v>43923</v>
      </c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TH2" s="55">
        <v>43923</v>
      </c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DDD2" s="55">
        <v>43923</v>
      </c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MZ2" s="55">
        <v>43923</v>
      </c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WV2" s="55">
        <v>43923</v>
      </c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EGR2" s="55">
        <v>43923</v>
      </c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QN2" s="55">
        <v>43923</v>
      </c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FAJ2" s="55">
        <v>43923</v>
      </c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KF2" s="55">
        <v>43923</v>
      </c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UB2" s="55">
        <v>43923</v>
      </c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GDX2" s="55">
        <v>43923</v>
      </c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NT2" s="55">
        <v>43923</v>
      </c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XP2" s="55">
        <v>43923</v>
      </c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HHL2" s="55">
        <v>43923</v>
      </c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RH2" s="55">
        <v>43923</v>
      </c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IBD2" s="55">
        <v>43923</v>
      </c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KZ2" s="55">
        <v>43923</v>
      </c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UV2" s="55">
        <v>43923</v>
      </c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JER2" s="55">
        <v>43923</v>
      </c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ON2" s="55">
        <v>43923</v>
      </c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YJ2" s="55">
        <v>43923</v>
      </c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KIF2" s="55">
        <v>43923</v>
      </c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SB2" s="55">
        <v>43923</v>
      </c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LBX2" s="55">
        <v>43923</v>
      </c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LT2" s="55">
        <v>43923</v>
      </c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VP2" s="55">
        <v>43923</v>
      </c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MFL2" s="55">
        <v>43923</v>
      </c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PH2" s="55">
        <v>43923</v>
      </c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ZD2" s="55">
        <v>43923</v>
      </c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NIZ2" s="55">
        <v>43923</v>
      </c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SV2" s="55">
        <v>43923</v>
      </c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OCR2" s="55">
        <v>43923</v>
      </c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MN2" s="55">
        <v>43923</v>
      </c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WJ2" s="55">
        <v>43923</v>
      </c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PGF2" s="55">
        <v>43923</v>
      </c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QB2" s="55">
        <v>43923</v>
      </c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ZX2" s="55">
        <v>43923</v>
      </c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JT2" s="55">
        <v>43923</v>
      </c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TP2" s="55">
        <v>43923</v>
      </c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RDL2" s="55">
        <v>43923</v>
      </c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NH2" s="55">
        <v>43923</v>
      </c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XD2" s="55">
        <v>43923</v>
      </c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SGZ2" s="55">
        <v>43923</v>
      </c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QV2" s="55">
        <v>43923</v>
      </c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TAR2" s="55">
        <v>43923</v>
      </c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KN2" s="55">
        <v>43923</v>
      </c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UJ2" s="55">
        <v>43923</v>
      </c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UEF2" s="55">
        <v>43923</v>
      </c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OB2" s="55">
        <v>43923</v>
      </c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XX2" s="55">
        <v>43923</v>
      </c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VHT2" s="55">
        <v>43923</v>
      </c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RP2" s="55">
        <v>43923</v>
      </c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WBL2" s="55">
        <v>43923</v>
      </c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LH2" s="55">
        <v>43923</v>
      </c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VD2" s="55">
        <v>43923</v>
      </c>
      <c r="WVE2" s="56"/>
      <c r="WVF2" s="56"/>
      <c r="WVG2" s="56"/>
      <c r="WVH2" s="56"/>
      <c r="WVI2" s="56"/>
      <c r="WVJ2" s="56"/>
      <c r="WVK2" s="56"/>
      <c r="WVL2" s="56"/>
      <c r="WVM2" s="56"/>
      <c r="WVN2" s="56"/>
    </row>
    <row r="3" spans="1:16134" customFormat="1" ht="13.5" thickBot="1" x14ac:dyDescent="0.25">
      <c r="A3" s="1"/>
      <c r="D3" s="2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R4" s="1"/>
      <c r="IS4" s="53"/>
      <c r="IT4" s="54"/>
      <c r="IU4" s="54"/>
      <c r="IV4" s="54"/>
      <c r="IW4" s="54"/>
      <c r="IX4" s="54"/>
      <c r="IY4" s="54"/>
      <c r="IZ4" s="54"/>
      <c r="JA4" s="54"/>
      <c r="JB4" s="54"/>
      <c r="SN4" s="1"/>
      <c r="SO4" s="53"/>
      <c r="SP4" s="54"/>
      <c r="SQ4" s="54"/>
      <c r="SR4" s="54"/>
      <c r="SS4" s="54"/>
      <c r="ST4" s="54"/>
      <c r="SU4" s="54"/>
      <c r="SV4" s="54"/>
      <c r="SW4" s="54"/>
      <c r="SX4" s="54"/>
      <c r="ACJ4" s="1"/>
      <c r="ACK4" s="53"/>
      <c r="ACL4" s="54"/>
      <c r="ACM4" s="54"/>
      <c r="ACN4" s="54"/>
      <c r="ACO4" s="54"/>
      <c r="ACP4" s="54"/>
      <c r="ACQ4" s="54"/>
      <c r="ACR4" s="54"/>
      <c r="ACS4" s="54"/>
      <c r="ACT4" s="54"/>
      <c r="AMF4" s="1"/>
      <c r="AMG4" s="53"/>
      <c r="AMH4" s="54"/>
      <c r="AMI4" s="54"/>
      <c r="AMJ4" s="54"/>
      <c r="AMK4" s="54"/>
      <c r="AML4" s="54"/>
      <c r="AMM4" s="54"/>
      <c r="AMN4" s="54"/>
      <c r="AMO4" s="54"/>
      <c r="AMP4" s="54"/>
      <c r="AWB4" s="1"/>
      <c r="AWC4" s="53"/>
      <c r="AWD4" s="54"/>
      <c r="AWE4" s="54"/>
      <c r="AWF4" s="54"/>
      <c r="AWG4" s="54"/>
      <c r="AWH4" s="54"/>
      <c r="AWI4" s="54"/>
      <c r="AWJ4" s="54"/>
      <c r="AWK4" s="54"/>
      <c r="AWL4" s="54"/>
      <c r="BFX4" s="1"/>
      <c r="BFY4" s="53"/>
      <c r="BFZ4" s="54"/>
      <c r="BGA4" s="54"/>
      <c r="BGB4" s="54"/>
      <c r="BGC4" s="54"/>
      <c r="BGD4" s="54"/>
      <c r="BGE4" s="54"/>
      <c r="BGF4" s="54"/>
      <c r="BGG4" s="54"/>
      <c r="BGH4" s="54"/>
      <c r="BPT4" s="1"/>
      <c r="BPU4" s="53"/>
      <c r="BPV4" s="54"/>
      <c r="BPW4" s="54"/>
      <c r="BPX4" s="54"/>
      <c r="BPY4" s="54"/>
      <c r="BPZ4" s="54"/>
      <c r="BQA4" s="54"/>
      <c r="BQB4" s="54"/>
      <c r="BQC4" s="54"/>
      <c r="BQD4" s="54"/>
      <c r="BZP4" s="1"/>
      <c r="BZQ4" s="53"/>
      <c r="BZR4" s="54"/>
      <c r="BZS4" s="54"/>
      <c r="BZT4" s="54"/>
      <c r="BZU4" s="54"/>
      <c r="BZV4" s="54"/>
      <c r="BZW4" s="54"/>
      <c r="BZX4" s="54"/>
      <c r="BZY4" s="54"/>
      <c r="BZZ4" s="54"/>
      <c r="CJL4" s="1"/>
      <c r="CJM4" s="53"/>
      <c r="CJN4" s="54"/>
      <c r="CJO4" s="54"/>
      <c r="CJP4" s="54"/>
      <c r="CJQ4" s="54"/>
      <c r="CJR4" s="54"/>
      <c r="CJS4" s="54"/>
      <c r="CJT4" s="54"/>
      <c r="CJU4" s="54"/>
      <c r="CJV4" s="54"/>
      <c r="CTH4" s="1"/>
      <c r="CTI4" s="53"/>
      <c r="CTJ4" s="54"/>
      <c r="CTK4" s="54"/>
      <c r="CTL4" s="54"/>
      <c r="CTM4" s="54"/>
      <c r="CTN4" s="54"/>
      <c r="CTO4" s="54"/>
      <c r="CTP4" s="54"/>
      <c r="CTQ4" s="54"/>
      <c r="CTR4" s="54"/>
      <c r="DDD4" s="1"/>
      <c r="DDE4" s="53"/>
      <c r="DDF4" s="54"/>
      <c r="DDG4" s="54"/>
      <c r="DDH4" s="54"/>
      <c r="DDI4" s="54"/>
      <c r="DDJ4" s="54"/>
      <c r="DDK4" s="54"/>
      <c r="DDL4" s="54"/>
      <c r="DDM4" s="54"/>
      <c r="DDN4" s="54"/>
      <c r="DMZ4" s="1"/>
      <c r="DNA4" s="53"/>
      <c r="DNB4" s="54"/>
      <c r="DNC4" s="54"/>
      <c r="DND4" s="54"/>
      <c r="DNE4" s="54"/>
      <c r="DNF4" s="54"/>
      <c r="DNG4" s="54"/>
      <c r="DNH4" s="54"/>
      <c r="DNI4" s="54"/>
      <c r="DNJ4" s="54"/>
      <c r="DWV4" s="1"/>
      <c r="DWW4" s="53"/>
      <c r="DWX4" s="54"/>
      <c r="DWY4" s="54"/>
      <c r="DWZ4" s="54"/>
      <c r="DXA4" s="54"/>
      <c r="DXB4" s="54"/>
      <c r="DXC4" s="54"/>
      <c r="DXD4" s="54"/>
      <c r="DXE4" s="54"/>
      <c r="DXF4" s="54"/>
      <c r="EGR4" s="1"/>
      <c r="EGS4" s="53"/>
      <c r="EGT4" s="54"/>
      <c r="EGU4" s="54"/>
      <c r="EGV4" s="54"/>
      <c r="EGW4" s="54"/>
      <c r="EGX4" s="54"/>
      <c r="EGY4" s="54"/>
      <c r="EGZ4" s="54"/>
      <c r="EHA4" s="54"/>
      <c r="EHB4" s="54"/>
      <c r="EQN4" s="1"/>
      <c r="EQO4" s="53"/>
      <c r="EQP4" s="54"/>
      <c r="EQQ4" s="54"/>
      <c r="EQR4" s="54"/>
      <c r="EQS4" s="54"/>
      <c r="EQT4" s="54"/>
      <c r="EQU4" s="54"/>
      <c r="EQV4" s="54"/>
      <c r="EQW4" s="54"/>
      <c r="EQX4" s="54"/>
      <c r="FAJ4" s="1"/>
      <c r="FAK4" s="53"/>
      <c r="FAL4" s="54"/>
      <c r="FAM4" s="54"/>
      <c r="FAN4" s="54"/>
      <c r="FAO4" s="54"/>
      <c r="FAP4" s="54"/>
      <c r="FAQ4" s="54"/>
      <c r="FAR4" s="54"/>
      <c r="FAS4" s="54"/>
      <c r="FAT4" s="54"/>
      <c r="FKF4" s="1"/>
      <c r="FKG4" s="53"/>
      <c r="FKH4" s="54"/>
      <c r="FKI4" s="54"/>
      <c r="FKJ4" s="54"/>
      <c r="FKK4" s="54"/>
      <c r="FKL4" s="54"/>
      <c r="FKM4" s="54"/>
      <c r="FKN4" s="54"/>
      <c r="FKO4" s="54"/>
      <c r="FKP4" s="54"/>
      <c r="FUB4" s="1"/>
      <c r="FUC4" s="53"/>
      <c r="FUD4" s="54"/>
      <c r="FUE4" s="54"/>
      <c r="FUF4" s="54"/>
      <c r="FUG4" s="54"/>
      <c r="FUH4" s="54"/>
      <c r="FUI4" s="54"/>
      <c r="FUJ4" s="54"/>
      <c r="FUK4" s="54"/>
      <c r="FUL4" s="54"/>
      <c r="GDX4" s="1"/>
      <c r="GDY4" s="53"/>
      <c r="GDZ4" s="54"/>
      <c r="GEA4" s="54"/>
      <c r="GEB4" s="54"/>
      <c r="GEC4" s="54"/>
      <c r="GED4" s="54"/>
      <c r="GEE4" s="54"/>
      <c r="GEF4" s="54"/>
      <c r="GEG4" s="54"/>
      <c r="GEH4" s="54"/>
      <c r="GNT4" s="1"/>
      <c r="GNU4" s="53"/>
      <c r="GNV4" s="54"/>
      <c r="GNW4" s="54"/>
      <c r="GNX4" s="54"/>
      <c r="GNY4" s="54"/>
      <c r="GNZ4" s="54"/>
      <c r="GOA4" s="54"/>
      <c r="GOB4" s="54"/>
      <c r="GOC4" s="54"/>
      <c r="GOD4" s="54"/>
      <c r="GXP4" s="1"/>
      <c r="GXQ4" s="53"/>
      <c r="GXR4" s="54"/>
      <c r="GXS4" s="54"/>
      <c r="GXT4" s="54"/>
      <c r="GXU4" s="54"/>
      <c r="GXV4" s="54"/>
      <c r="GXW4" s="54"/>
      <c r="GXX4" s="54"/>
      <c r="GXY4" s="54"/>
      <c r="GXZ4" s="54"/>
      <c r="HHL4" s="1"/>
      <c r="HHM4" s="53"/>
      <c r="HHN4" s="54"/>
      <c r="HHO4" s="54"/>
      <c r="HHP4" s="54"/>
      <c r="HHQ4" s="54"/>
      <c r="HHR4" s="54"/>
      <c r="HHS4" s="54"/>
      <c r="HHT4" s="54"/>
      <c r="HHU4" s="54"/>
      <c r="HHV4" s="54"/>
      <c r="HRH4" s="1"/>
      <c r="HRI4" s="53"/>
      <c r="HRJ4" s="54"/>
      <c r="HRK4" s="54"/>
      <c r="HRL4" s="54"/>
      <c r="HRM4" s="54"/>
      <c r="HRN4" s="54"/>
      <c r="HRO4" s="54"/>
      <c r="HRP4" s="54"/>
      <c r="HRQ4" s="54"/>
      <c r="HRR4" s="54"/>
      <c r="IBD4" s="1"/>
      <c r="IBE4" s="53"/>
      <c r="IBF4" s="54"/>
      <c r="IBG4" s="54"/>
      <c r="IBH4" s="54"/>
      <c r="IBI4" s="54"/>
      <c r="IBJ4" s="54"/>
      <c r="IBK4" s="54"/>
      <c r="IBL4" s="54"/>
      <c r="IBM4" s="54"/>
      <c r="IBN4" s="54"/>
      <c r="IKZ4" s="1"/>
      <c r="ILA4" s="53"/>
      <c r="ILB4" s="54"/>
      <c r="ILC4" s="54"/>
      <c r="ILD4" s="54"/>
      <c r="ILE4" s="54"/>
      <c r="ILF4" s="54"/>
      <c r="ILG4" s="54"/>
      <c r="ILH4" s="54"/>
      <c r="ILI4" s="54"/>
      <c r="ILJ4" s="54"/>
      <c r="IUV4" s="1"/>
      <c r="IUW4" s="53"/>
      <c r="IUX4" s="54"/>
      <c r="IUY4" s="54"/>
      <c r="IUZ4" s="54"/>
      <c r="IVA4" s="54"/>
      <c r="IVB4" s="54"/>
      <c r="IVC4" s="54"/>
      <c r="IVD4" s="54"/>
      <c r="IVE4" s="54"/>
      <c r="IVF4" s="54"/>
      <c r="JER4" s="1"/>
      <c r="JES4" s="53"/>
      <c r="JET4" s="54"/>
      <c r="JEU4" s="54"/>
      <c r="JEV4" s="54"/>
      <c r="JEW4" s="54"/>
      <c r="JEX4" s="54"/>
      <c r="JEY4" s="54"/>
      <c r="JEZ4" s="54"/>
      <c r="JFA4" s="54"/>
      <c r="JFB4" s="54"/>
      <c r="JON4" s="1"/>
      <c r="JOO4" s="53"/>
      <c r="JOP4" s="54"/>
      <c r="JOQ4" s="54"/>
      <c r="JOR4" s="54"/>
      <c r="JOS4" s="54"/>
      <c r="JOT4" s="54"/>
      <c r="JOU4" s="54"/>
      <c r="JOV4" s="54"/>
      <c r="JOW4" s="54"/>
      <c r="JOX4" s="54"/>
      <c r="JYJ4" s="1"/>
      <c r="JYK4" s="53"/>
      <c r="JYL4" s="54"/>
      <c r="JYM4" s="54"/>
      <c r="JYN4" s="54"/>
      <c r="JYO4" s="54"/>
      <c r="JYP4" s="54"/>
      <c r="JYQ4" s="54"/>
      <c r="JYR4" s="54"/>
      <c r="JYS4" s="54"/>
      <c r="JYT4" s="54"/>
      <c r="KIF4" s="1"/>
      <c r="KIG4" s="53"/>
      <c r="KIH4" s="54"/>
      <c r="KII4" s="54"/>
      <c r="KIJ4" s="54"/>
      <c r="KIK4" s="54"/>
      <c r="KIL4" s="54"/>
      <c r="KIM4" s="54"/>
      <c r="KIN4" s="54"/>
      <c r="KIO4" s="54"/>
      <c r="KIP4" s="54"/>
      <c r="KSB4" s="1"/>
      <c r="KSC4" s="53"/>
      <c r="KSD4" s="54"/>
      <c r="KSE4" s="54"/>
      <c r="KSF4" s="54"/>
      <c r="KSG4" s="54"/>
      <c r="KSH4" s="54"/>
      <c r="KSI4" s="54"/>
      <c r="KSJ4" s="54"/>
      <c r="KSK4" s="54"/>
      <c r="KSL4" s="54"/>
      <c r="LBX4" s="1"/>
      <c r="LBY4" s="53"/>
      <c r="LBZ4" s="54"/>
      <c r="LCA4" s="54"/>
      <c r="LCB4" s="54"/>
      <c r="LCC4" s="54"/>
      <c r="LCD4" s="54"/>
      <c r="LCE4" s="54"/>
      <c r="LCF4" s="54"/>
      <c r="LCG4" s="54"/>
      <c r="LCH4" s="54"/>
      <c r="LLT4" s="1"/>
      <c r="LLU4" s="53"/>
      <c r="LLV4" s="54"/>
      <c r="LLW4" s="54"/>
      <c r="LLX4" s="54"/>
      <c r="LLY4" s="54"/>
      <c r="LLZ4" s="54"/>
      <c r="LMA4" s="54"/>
      <c r="LMB4" s="54"/>
      <c r="LMC4" s="54"/>
      <c r="LMD4" s="54"/>
      <c r="LVP4" s="1"/>
      <c r="LVQ4" s="53"/>
      <c r="LVR4" s="54"/>
      <c r="LVS4" s="54"/>
      <c r="LVT4" s="54"/>
      <c r="LVU4" s="54"/>
      <c r="LVV4" s="54"/>
      <c r="LVW4" s="54"/>
      <c r="LVX4" s="54"/>
      <c r="LVY4" s="54"/>
      <c r="LVZ4" s="54"/>
      <c r="MFL4" s="1"/>
      <c r="MFM4" s="53"/>
      <c r="MFN4" s="54"/>
      <c r="MFO4" s="54"/>
      <c r="MFP4" s="54"/>
      <c r="MFQ4" s="54"/>
      <c r="MFR4" s="54"/>
      <c r="MFS4" s="54"/>
      <c r="MFT4" s="54"/>
      <c r="MFU4" s="54"/>
      <c r="MFV4" s="54"/>
      <c r="MPH4" s="1"/>
      <c r="MPI4" s="53"/>
      <c r="MPJ4" s="54"/>
      <c r="MPK4" s="54"/>
      <c r="MPL4" s="54"/>
      <c r="MPM4" s="54"/>
      <c r="MPN4" s="54"/>
      <c r="MPO4" s="54"/>
      <c r="MPP4" s="54"/>
      <c r="MPQ4" s="54"/>
      <c r="MPR4" s="54"/>
      <c r="MZD4" s="1"/>
      <c r="MZE4" s="53"/>
      <c r="MZF4" s="54"/>
      <c r="MZG4" s="54"/>
      <c r="MZH4" s="54"/>
      <c r="MZI4" s="54"/>
      <c r="MZJ4" s="54"/>
      <c r="MZK4" s="54"/>
      <c r="MZL4" s="54"/>
      <c r="MZM4" s="54"/>
      <c r="MZN4" s="54"/>
      <c r="NIZ4" s="1"/>
      <c r="NJA4" s="53"/>
      <c r="NJB4" s="54"/>
      <c r="NJC4" s="54"/>
      <c r="NJD4" s="54"/>
      <c r="NJE4" s="54"/>
      <c r="NJF4" s="54"/>
      <c r="NJG4" s="54"/>
      <c r="NJH4" s="54"/>
      <c r="NJI4" s="54"/>
      <c r="NJJ4" s="54"/>
      <c r="NSV4" s="1"/>
      <c r="NSW4" s="53"/>
      <c r="NSX4" s="54"/>
      <c r="NSY4" s="54"/>
      <c r="NSZ4" s="54"/>
      <c r="NTA4" s="54"/>
      <c r="NTB4" s="54"/>
      <c r="NTC4" s="54"/>
      <c r="NTD4" s="54"/>
      <c r="NTE4" s="54"/>
      <c r="NTF4" s="54"/>
      <c r="OCR4" s="1"/>
      <c r="OCS4" s="53"/>
      <c r="OCT4" s="54"/>
      <c r="OCU4" s="54"/>
      <c r="OCV4" s="54"/>
      <c r="OCW4" s="54"/>
      <c r="OCX4" s="54"/>
      <c r="OCY4" s="54"/>
      <c r="OCZ4" s="54"/>
      <c r="ODA4" s="54"/>
      <c r="ODB4" s="54"/>
      <c r="OMN4" s="1"/>
      <c r="OMO4" s="53"/>
      <c r="OMP4" s="54"/>
      <c r="OMQ4" s="54"/>
      <c r="OMR4" s="54"/>
      <c r="OMS4" s="54"/>
      <c r="OMT4" s="54"/>
      <c r="OMU4" s="54"/>
      <c r="OMV4" s="54"/>
      <c r="OMW4" s="54"/>
      <c r="OMX4" s="54"/>
      <c r="OWJ4" s="1"/>
      <c r="OWK4" s="53"/>
      <c r="OWL4" s="54"/>
      <c r="OWM4" s="54"/>
      <c r="OWN4" s="54"/>
      <c r="OWO4" s="54"/>
      <c r="OWP4" s="54"/>
      <c r="OWQ4" s="54"/>
      <c r="OWR4" s="54"/>
      <c r="OWS4" s="54"/>
      <c r="OWT4" s="54"/>
      <c r="PGF4" s="1"/>
      <c r="PGG4" s="53"/>
      <c r="PGH4" s="54"/>
      <c r="PGI4" s="54"/>
      <c r="PGJ4" s="54"/>
      <c r="PGK4" s="54"/>
      <c r="PGL4" s="54"/>
      <c r="PGM4" s="54"/>
      <c r="PGN4" s="54"/>
      <c r="PGO4" s="54"/>
      <c r="PGP4" s="54"/>
      <c r="PQB4" s="1"/>
      <c r="PQC4" s="53"/>
      <c r="PQD4" s="54"/>
      <c r="PQE4" s="54"/>
      <c r="PQF4" s="54"/>
      <c r="PQG4" s="54"/>
      <c r="PQH4" s="54"/>
      <c r="PQI4" s="54"/>
      <c r="PQJ4" s="54"/>
      <c r="PQK4" s="54"/>
      <c r="PQL4" s="54"/>
      <c r="PZX4" s="1"/>
      <c r="PZY4" s="53"/>
      <c r="PZZ4" s="54"/>
      <c r="QAA4" s="54"/>
      <c r="QAB4" s="54"/>
      <c r="QAC4" s="54"/>
      <c r="QAD4" s="54"/>
      <c r="QAE4" s="54"/>
      <c r="QAF4" s="54"/>
      <c r="QAG4" s="54"/>
      <c r="QAH4" s="54"/>
      <c r="QJT4" s="1"/>
      <c r="QJU4" s="53"/>
      <c r="QJV4" s="54"/>
      <c r="QJW4" s="54"/>
      <c r="QJX4" s="54"/>
      <c r="QJY4" s="54"/>
      <c r="QJZ4" s="54"/>
      <c r="QKA4" s="54"/>
      <c r="QKB4" s="54"/>
      <c r="QKC4" s="54"/>
      <c r="QKD4" s="54"/>
      <c r="QTP4" s="1"/>
      <c r="QTQ4" s="53"/>
      <c r="QTR4" s="54"/>
      <c r="QTS4" s="54"/>
      <c r="QTT4" s="54"/>
      <c r="QTU4" s="54"/>
      <c r="QTV4" s="54"/>
      <c r="QTW4" s="54"/>
      <c r="QTX4" s="54"/>
      <c r="QTY4" s="54"/>
      <c r="QTZ4" s="54"/>
      <c r="RDL4" s="1"/>
      <c r="RDM4" s="53"/>
      <c r="RDN4" s="54"/>
      <c r="RDO4" s="54"/>
      <c r="RDP4" s="54"/>
      <c r="RDQ4" s="54"/>
      <c r="RDR4" s="54"/>
      <c r="RDS4" s="54"/>
      <c r="RDT4" s="54"/>
      <c r="RDU4" s="54"/>
      <c r="RDV4" s="54"/>
      <c r="RNH4" s="1"/>
      <c r="RNI4" s="53"/>
      <c r="RNJ4" s="54"/>
      <c r="RNK4" s="54"/>
      <c r="RNL4" s="54"/>
      <c r="RNM4" s="54"/>
      <c r="RNN4" s="54"/>
      <c r="RNO4" s="54"/>
      <c r="RNP4" s="54"/>
      <c r="RNQ4" s="54"/>
      <c r="RNR4" s="54"/>
      <c r="RXD4" s="1"/>
      <c r="RXE4" s="53"/>
      <c r="RXF4" s="54"/>
      <c r="RXG4" s="54"/>
      <c r="RXH4" s="54"/>
      <c r="RXI4" s="54"/>
      <c r="RXJ4" s="54"/>
      <c r="RXK4" s="54"/>
      <c r="RXL4" s="54"/>
      <c r="RXM4" s="54"/>
      <c r="RXN4" s="54"/>
      <c r="SGZ4" s="1"/>
      <c r="SHA4" s="53"/>
      <c r="SHB4" s="54"/>
      <c r="SHC4" s="54"/>
      <c r="SHD4" s="54"/>
      <c r="SHE4" s="54"/>
      <c r="SHF4" s="54"/>
      <c r="SHG4" s="54"/>
      <c r="SHH4" s="54"/>
      <c r="SHI4" s="54"/>
      <c r="SHJ4" s="54"/>
      <c r="SQV4" s="1"/>
      <c r="SQW4" s="53"/>
      <c r="SQX4" s="54"/>
      <c r="SQY4" s="54"/>
      <c r="SQZ4" s="54"/>
      <c r="SRA4" s="54"/>
      <c r="SRB4" s="54"/>
      <c r="SRC4" s="54"/>
      <c r="SRD4" s="54"/>
      <c r="SRE4" s="54"/>
      <c r="SRF4" s="54"/>
      <c r="TAR4" s="1"/>
      <c r="TAS4" s="53"/>
      <c r="TAT4" s="54"/>
      <c r="TAU4" s="54"/>
      <c r="TAV4" s="54"/>
      <c r="TAW4" s="54"/>
      <c r="TAX4" s="54"/>
      <c r="TAY4" s="54"/>
      <c r="TAZ4" s="54"/>
      <c r="TBA4" s="54"/>
      <c r="TBB4" s="54"/>
      <c r="TKN4" s="1"/>
      <c r="TKO4" s="53"/>
      <c r="TKP4" s="54"/>
      <c r="TKQ4" s="54"/>
      <c r="TKR4" s="54"/>
      <c r="TKS4" s="54"/>
      <c r="TKT4" s="54"/>
      <c r="TKU4" s="54"/>
      <c r="TKV4" s="54"/>
      <c r="TKW4" s="54"/>
      <c r="TKX4" s="54"/>
      <c r="TUJ4" s="1"/>
      <c r="TUK4" s="53"/>
      <c r="TUL4" s="54"/>
      <c r="TUM4" s="54"/>
      <c r="TUN4" s="54"/>
      <c r="TUO4" s="54"/>
      <c r="TUP4" s="54"/>
      <c r="TUQ4" s="54"/>
      <c r="TUR4" s="54"/>
      <c r="TUS4" s="54"/>
      <c r="TUT4" s="54"/>
      <c r="UEF4" s="1"/>
      <c r="UEG4" s="53"/>
      <c r="UEH4" s="54"/>
      <c r="UEI4" s="54"/>
      <c r="UEJ4" s="54"/>
      <c r="UEK4" s="54"/>
      <c r="UEL4" s="54"/>
      <c r="UEM4" s="54"/>
      <c r="UEN4" s="54"/>
      <c r="UEO4" s="54"/>
      <c r="UEP4" s="54"/>
      <c r="UOB4" s="1"/>
      <c r="UOC4" s="53"/>
      <c r="UOD4" s="54"/>
      <c r="UOE4" s="54"/>
      <c r="UOF4" s="54"/>
      <c r="UOG4" s="54"/>
      <c r="UOH4" s="54"/>
      <c r="UOI4" s="54"/>
      <c r="UOJ4" s="54"/>
      <c r="UOK4" s="54"/>
      <c r="UOL4" s="54"/>
      <c r="UXX4" s="1"/>
      <c r="UXY4" s="53"/>
      <c r="UXZ4" s="54"/>
      <c r="UYA4" s="54"/>
      <c r="UYB4" s="54"/>
      <c r="UYC4" s="54"/>
      <c r="UYD4" s="54"/>
      <c r="UYE4" s="54"/>
      <c r="UYF4" s="54"/>
      <c r="UYG4" s="54"/>
      <c r="UYH4" s="54"/>
      <c r="VHT4" s="1"/>
      <c r="VHU4" s="53"/>
      <c r="VHV4" s="54"/>
      <c r="VHW4" s="54"/>
      <c r="VHX4" s="54"/>
      <c r="VHY4" s="54"/>
      <c r="VHZ4" s="54"/>
      <c r="VIA4" s="54"/>
      <c r="VIB4" s="54"/>
      <c r="VIC4" s="54"/>
      <c r="VID4" s="54"/>
      <c r="VRP4" s="1"/>
      <c r="VRQ4" s="53"/>
      <c r="VRR4" s="54"/>
      <c r="VRS4" s="54"/>
      <c r="VRT4" s="54"/>
      <c r="VRU4" s="54"/>
      <c r="VRV4" s="54"/>
      <c r="VRW4" s="54"/>
      <c r="VRX4" s="54"/>
      <c r="VRY4" s="54"/>
      <c r="VRZ4" s="54"/>
      <c r="WBL4" s="1"/>
      <c r="WBM4" s="53"/>
      <c r="WBN4" s="54"/>
      <c r="WBO4" s="54"/>
      <c r="WBP4" s="54"/>
      <c r="WBQ4" s="54"/>
      <c r="WBR4" s="54"/>
      <c r="WBS4" s="54"/>
      <c r="WBT4" s="54"/>
      <c r="WBU4" s="54"/>
      <c r="WBV4" s="54"/>
      <c r="WLH4" s="1"/>
      <c r="WLI4" s="53"/>
      <c r="WLJ4" s="54"/>
      <c r="WLK4" s="54"/>
      <c r="WLL4" s="54"/>
      <c r="WLM4" s="54"/>
      <c r="WLN4" s="54"/>
      <c r="WLO4" s="54"/>
      <c r="WLP4" s="54"/>
      <c r="WLQ4" s="54"/>
      <c r="WLR4" s="54"/>
      <c r="WVD4" s="1"/>
      <c r="WVE4" s="53"/>
      <c r="WVF4" s="54"/>
      <c r="WVG4" s="54"/>
      <c r="WVH4" s="54"/>
      <c r="WVI4" s="54"/>
      <c r="WVJ4" s="54"/>
      <c r="WVK4" s="54"/>
      <c r="WVL4" s="54"/>
      <c r="WVM4" s="54"/>
      <c r="WVN4" s="54"/>
    </row>
    <row r="5" spans="1:16134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R5" s="51" t="s">
        <v>0</v>
      </c>
      <c r="IS5" s="49" t="s">
        <v>61</v>
      </c>
      <c r="IT5" s="14" t="s">
        <v>62</v>
      </c>
      <c r="IU5" s="14" t="s">
        <v>62</v>
      </c>
      <c r="IV5" s="49" t="s">
        <v>1</v>
      </c>
      <c r="IW5" s="47" t="s">
        <v>55</v>
      </c>
      <c r="IX5" s="47" t="s">
        <v>57</v>
      </c>
      <c r="IY5" s="47" t="s">
        <v>2</v>
      </c>
      <c r="IZ5" s="47" t="s">
        <v>3</v>
      </c>
      <c r="JA5" s="47" t="s">
        <v>4</v>
      </c>
      <c r="JB5" s="47" t="s">
        <v>5</v>
      </c>
      <c r="SN5" s="51" t="s">
        <v>0</v>
      </c>
      <c r="SO5" s="49" t="s">
        <v>61</v>
      </c>
      <c r="SP5" s="14" t="s">
        <v>62</v>
      </c>
      <c r="SQ5" s="14" t="s">
        <v>62</v>
      </c>
      <c r="SR5" s="49" t="s">
        <v>1</v>
      </c>
      <c r="SS5" s="47" t="s">
        <v>55</v>
      </c>
      <c r="ST5" s="47" t="s">
        <v>57</v>
      </c>
      <c r="SU5" s="47" t="s">
        <v>2</v>
      </c>
      <c r="SV5" s="47" t="s">
        <v>3</v>
      </c>
      <c r="SW5" s="47" t="s">
        <v>4</v>
      </c>
      <c r="SX5" s="47" t="s">
        <v>5</v>
      </c>
      <c r="ACJ5" s="51" t="s">
        <v>0</v>
      </c>
      <c r="ACK5" s="49" t="s">
        <v>61</v>
      </c>
      <c r="ACL5" s="14" t="s">
        <v>62</v>
      </c>
      <c r="ACM5" s="14" t="s">
        <v>62</v>
      </c>
      <c r="ACN5" s="49" t="s">
        <v>1</v>
      </c>
      <c r="ACO5" s="47" t="s">
        <v>55</v>
      </c>
      <c r="ACP5" s="47" t="s">
        <v>57</v>
      </c>
      <c r="ACQ5" s="47" t="s">
        <v>2</v>
      </c>
      <c r="ACR5" s="47" t="s">
        <v>3</v>
      </c>
      <c r="ACS5" s="47" t="s">
        <v>4</v>
      </c>
      <c r="ACT5" s="47" t="s">
        <v>5</v>
      </c>
      <c r="AMF5" s="51" t="s">
        <v>0</v>
      </c>
      <c r="AMG5" s="49" t="s">
        <v>61</v>
      </c>
      <c r="AMH5" s="14" t="s">
        <v>62</v>
      </c>
      <c r="AMI5" s="14" t="s">
        <v>62</v>
      </c>
      <c r="AMJ5" s="49" t="s">
        <v>1</v>
      </c>
      <c r="AMK5" s="47" t="s">
        <v>55</v>
      </c>
      <c r="AML5" s="47" t="s">
        <v>57</v>
      </c>
      <c r="AMM5" s="47" t="s">
        <v>2</v>
      </c>
      <c r="AMN5" s="47" t="s">
        <v>3</v>
      </c>
      <c r="AMO5" s="47" t="s">
        <v>4</v>
      </c>
      <c r="AMP5" s="47" t="s">
        <v>5</v>
      </c>
      <c r="AWB5" s="51" t="s">
        <v>0</v>
      </c>
      <c r="AWC5" s="49" t="s">
        <v>61</v>
      </c>
      <c r="AWD5" s="14" t="s">
        <v>62</v>
      </c>
      <c r="AWE5" s="14" t="s">
        <v>62</v>
      </c>
      <c r="AWF5" s="49" t="s">
        <v>1</v>
      </c>
      <c r="AWG5" s="47" t="s">
        <v>55</v>
      </c>
      <c r="AWH5" s="47" t="s">
        <v>57</v>
      </c>
      <c r="AWI5" s="47" t="s">
        <v>2</v>
      </c>
      <c r="AWJ5" s="47" t="s">
        <v>3</v>
      </c>
      <c r="AWK5" s="47" t="s">
        <v>4</v>
      </c>
      <c r="AWL5" s="47" t="s">
        <v>5</v>
      </c>
      <c r="BFX5" s="51" t="s">
        <v>0</v>
      </c>
      <c r="BFY5" s="49" t="s">
        <v>61</v>
      </c>
      <c r="BFZ5" s="14" t="s">
        <v>62</v>
      </c>
      <c r="BGA5" s="14" t="s">
        <v>62</v>
      </c>
      <c r="BGB5" s="49" t="s">
        <v>1</v>
      </c>
      <c r="BGC5" s="47" t="s">
        <v>55</v>
      </c>
      <c r="BGD5" s="47" t="s">
        <v>57</v>
      </c>
      <c r="BGE5" s="47" t="s">
        <v>2</v>
      </c>
      <c r="BGF5" s="47" t="s">
        <v>3</v>
      </c>
      <c r="BGG5" s="47" t="s">
        <v>4</v>
      </c>
      <c r="BGH5" s="47" t="s">
        <v>5</v>
      </c>
      <c r="BPT5" s="51" t="s">
        <v>0</v>
      </c>
      <c r="BPU5" s="49" t="s">
        <v>61</v>
      </c>
      <c r="BPV5" s="14" t="s">
        <v>62</v>
      </c>
      <c r="BPW5" s="14" t="s">
        <v>62</v>
      </c>
      <c r="BPX5" s="49" t="s">
        <v>1</v>
      </c>
      <c r="BPY5" s="47" t="s">
        <v>55</v>
      </c>
      <c r="BPZ5" s="47" t="s">
        <v>57</v>
      </c>
      <c r="BQA5" s="47" t="s">
        <v>2</v>
      </c>
      <c r="BQB5" s="47" t="s">
        <v>3</v>
      </c>
      <c r="BQC5" s="47" t="s">
        <v>4</v>
      </c>
      <c r="BQD5" s="47" t="s">
        <v>5</v>
      </c>
      <c r="BZP5" s="51" t="s">
        <v>0</v>
      </c>
      <c r="BZQ5" s="49" t="s">
        <v>61</v>
      </c>
      <c r="BZR5" s="14" t="s">
        <v>62</v>
      </c>
      <c r="BZS5" s="14" t="s">
        <v>62</v>
      </c>
      <c r="BZT5" s="49" t="s">
        <v>1</v>
      </c>
      <c r="BZU5" s="47" t="s">
        <v>55</v>
      </c>
      <c r="BZV5" s="47" t="s">
        <v>57</v>
      </c>
      <c r="BZW5" s="47" t="s">
        <v>2</v>
      </c>
      <c r="BZX5" s="47" t="s">
        <v>3</v>
      </c>
      <c r="BZY5" s="47" t="s">
        <v>4</v>
      </c>
      <c r="BZZ5" s="47" t="s">
        <v>5</v>
      </c>
      <c r="CJL5" s="51" t="s">
        <v>0</v>
      </c>
      <c r="CJM5" s="49" t="s">
        <v>61</v>
      </c>
      <c r="CJN5" s="14" t="s">
        <v>62</v>
      </c>
      <c r="CJO5" s="14" t="s">
        <v>62</v>
      </c>
      <c r="CJP5" s="49" t="s">
        <v>1</v>
      </c>
      <c r="CJQ5" s="47" t="s">
        <v>55</v>
      </c>
      <c r="CJR5" s="47" t="s">
        <v>57</v>
      </c>
      <c r="CJS5" s="47" t="s">
        <v>2</v>
      </c>
      <c r="CJT5" s="47" t="s">
        <v>3</v>
      </c>
      <c r="CJU5" s="47" t="s">
        <v>4</v>
      </c>
      <c r="CJV5" s="47" t="s">
        <v>5</v>
      </c>
      <c r="CTH5" s="51" t="s">
        <v>0</v>
      </c>
      <c r="CTI5" s="49" t="s">
        <v>61</v>
      </c>
      <c r="CTJ5" s="14" t="s">
        <v>62</v>
      </c>
      <c r="CTK5" s="14" t="s">
        <v>62</v>
      </c>
      <c r="CTL5" s="49" t="s">
        <v>1</v>
      </c>
      <c r="CTM5" s="47" t="s">
        <v>55</v>
      </c>
      <c r="CTN5" s="47" t="s">
        <v>57</v>
      </c>
      <c r="CTO5" s="47" t="s">
        <v>2</v>
      </c>
      <c r="CTP5" s="47" t="s">
        <v>3</v>
      </c>
      <c r="CTQ5" s="47" t="s">
        <v>4</v>
      </c>
      <c r="CTR5" s="47" t="s">
        <v>5</v>
      </c>
      <c r="DDD5" s="51" t="s">
        <v>0</v>
      </c>
      <c r="DDE5" s="49" t="s">
        <v>61</v>
      </c>
      <c r="DDF5" s="14" t="s">
        <v>62</v>
      </c>
      <c r="DDG5" s="14" t="s">
        <v>62</v>
      </c>
      <c r="DDH5" s="49" t="s">
        <v>1</v>
      </c>
      <c r="DDI5" s="47" t="s">
        <v>55</v>
      </c>
      <c r="DDJ5" s="47" t="s">
        <v>57</v>
      </c>
      <c r="DDK5" s="47" t="s">
        <v>2</v>
      </c>
      <c r="DDL5" s="47" t="s">
        <v>3</v>
      </c>
      <c r="DDM5" s="47" t="s">
        <v>4</v>
      </c>
      <c r="DDN5" s="47" t="s">
        <v>5</v>
      </c>
      <c r="DMZ5" s="51" t="s">
        <v>0</v>
      </c>
      <c r="DNA5" s="49" t="s">
        <v>61</v>
      </c>
      <c r="DNB5" s="14" t="s">
        <v>62</v>
      </c>
      <c r="DNC5" s="14" t="s">
        <v>62</v>
      </c>
      <c r="DND5" s="49" t="s">
        <v>1</v>
      </c>
      <c r="DNE5" s="47" t="s">
        <v>55</v>
      </c>
      <c r="DNF5" s="47" t="s">
        <v>57</v>
      </c>
      <c r="DNG5" s="47" t="s">
        <v>2</v>
      </c>
      <c r="DNH5" s="47" t="s">
        <v>3</v>
      </c>
      <c r="DNI5" s="47" t="s">
        <v>4</v>
      </c>
      <c r="DNJ5" s="47" t="s">
        <v>5</v>
      </c>
      <c r="DWV5" s="51" t="s">
        <v>0</v>
      </c>
      <c r="DWW5" s="49" t="s">
        <v>61</v>
      </c>
      <c r="DWX5" s="14" t="s">
        <v>62</v>
      </c>
      <c r="DWY5" s="14" t="s">
        <v>62</v>
      </c>
      <c r="DWZ5" s="49" t="s">
        <v>1</v>
      </c>
      <c r="DXA5" s="47" t="s">
        <v>55</v>
      </c>
      <c r="DXB5" s="47" t="s">
        <v>57</v>
      </c>
      <c r="DXC5" s="47" t="s">
        <v>2</v>
      </c>
      <c r="DXD5" s="47" t="s">
        <v>3</v>
      </c>
      <c r="DXE5" s="47" t="s">
        <v>4</v>
      </c>
      <c r="DXF5" s="47" t="s">
        <v>5</v>
      </c>
      <c r="EGR5" s="51" t="s">
        <v>0</v>
      </c>
      <c r="EGS5" s="49" t="s">
        <v>61</v>
      </c>
      <c r="EGT5" s="14" t="s">
        <v>62</v>
      </c>
      <c r="EGU5" s="14" t="s">
        <v>62</v>
      </c>
      <c r="EGV5" s="49" t="s">
        <v>1</v>
      </c>
      <c r="EGW5" s="47" t="s">
        <v>55</v>
      </c>
      <c r="EGX5" s="47" t="s">
        <v>57</v>
      </c>
      <c r="EGY5" s="47" t="s">
        <v>2</v>
      </c>
      <c r="EGZ5" s="47" t="s">
        <v>3</v>
      </c>
      <c r="EHA5" s="47" t="s">
        <v>4</v>
      </c>
      <c r="EHB5" s="47" t="s">
        <v>5</v>
      </c>
      <c r="EQN5" s="51" t="s">
        <v>0</v>
      </c>
      <c r="EQO5" s="49" t="s">
        <v>61</v>
      </c>
      <c r="EQP5" s="14" t="s">
        <v>62</v>
      </c>
      <c r="EQQ5" s="14" t="s">
        <v>62</v>
      </c>
      <c r="EQR5" s="49" t="s">
        <v>1</v>
      </c>
      <c r="EQS5" s="47" t="s">
        <v>55</v>
      </c>
      <c r="EQT5" s="47" t="s">
        <v>57</v>
      </c>
      <c r="EQU5" s="47" t="s">
        <v>2</v>
      </c>
      <c r="EQV5" s="47" t="s">
        <v>3</v>
      </c>
      <c r="EQW5" s="47" t="s">
        <v>4</v>
      </c>
      <c r="EQX5" s="47" t="s">
        <v>5</v>
      </c>
      <c r="FAJ5" s="51" t="s">
        <v>0</v>
      </c>
      <c r="FAK5" s="49" t="s">
        <v>61</v>
      </c>
      <c r="FAL5" s="14" t="s">
        <v>62</v>
      </c>
      <c r="FAM5" s="14" t="s">
        <v>62</v>
      </c>
      <c r="FAN5" s="49" t="s">
        <v>1</v>
      </c>
      <c r="FAO5" s="47" t="s">
        <v>55</v>
      </c>
      <c r="FAP5" s="47" t="s">
        <v>57</v>
      </c>
      <c r="FAQ5" s="47" t="s">
        <v>2</v>
      </c>
      <c r="FAR5" s="47" t="s">
        <v>3</v>
      </c>
      <c r="FAS5" s="47" t="s">
        <v>4</v>
      </c>
      <c r="FAT5" s="47" t="s">
        <v>5</v>
      </c>
      <c r="FKF5" s="51" t="s">
        <v>0</v>
      </c>
      <c r="FKG5" s="49" t="s">
        <v>61</v>
      </c>
      <c r="FKH5" s="14" t="s">
        <v>62</v>
      </c>
      <c r="FKI5" s="14" t="s">
        <v>62</v>
      </c>
      <c r="FKJ5" s="49" t="s">
        <v>1</v>
      </c>
      <c r="FKK5" s="47" t="s">
        <v>55</v>
      </c>
      <c r="FKL5" s="47" t="s">
        <v>57</v>
      </c>
      <c r="FKM5" s="47" t="s">
        <v>2</v>
      </c>
      <c r="FKN5" s="47" t="s">
        <v>3</v>
      </c>
      <c r="FKO5" s="47" t="s">
        <v>4</v>
      </c>
      <c r="FKP5" s="47" t="s">
        <v>5</v>
      </c>
      <c r="FUB5" s="51" t="s">
        <v>0</v>
      </c>
      <c r="FUC5" s="49" t="s">
        <v>61</v>
      </c>
      <c r="FUD5" s="14" t="s">
        <v>62</v>
      </c>
      <c r="FUE5" s="14" t="s">
        <v>62</v>
      </c>
      <c r="FUF5" s="49" t="s">
        <v>1</v>
      </c>
      <c r="FUG5" s="47" t="s">
        <v>55</v>
      </c>
      <c r="FUH5" s="47" t="s">
        <v>57</v>
      </c>
      <c r="FUI5" s="47" t="s">
        <v>2</v>
      </c>
      <c r="FUJ5" s="47" t="s">
        <v>3</v>
      </c>
      <c r="FUK5" s="47" t="s">
        <v>4</v>
      </c>
      <c r="FUL5" s="47" t="s">
        <v>5</v>
      </c>
      <c r="GDX5" s="51" t="s">
        <v>0</v>
      </c>
      <c r="GDY5" s="49" t="s">
        <v>61</v>
      </c>
      <c r="GDZ5" s="14" t="s">
        <v>62</v>
      </c>
      <c r="GEA5" s="14" t="s">
        <v>62</v>
      </c>
      <c r="GEB5" s="49" t="s">
        <v>1</v>
      </c>
      <c r="GEC5" s="47" t="s">
        <v>55</v>
      </c>
      <c r="GED5" s="47" t="s">
        <v>57</v>
      </c>
      <c r="GEE5" s="47" t="s">
        <v>2</v>
      </c>
      <c r="GEF5" s="47" t="s">
        <v>3</v>
      </c>
      <c r="GEG5" s="47" t="s">
        <v>4</v>
      </c>
      <c r="GEH5" s="47" t="s">
        <v>5</v>
      </c>
      <c r="GNT5" s="51" t="s">
        <v>0</v>
      </c>
      <c r="GNU5" s="49" t="s">
        <v>61</v>
      </c>
      <c r="GNV5" s="14" t="s">
        <v>62</v>
      </c>
      <c r="GNW5" s="14" t="s">
        <v>62</v>
      </c>
      <c r="GNX5" s="49" t="s">
        <v>1</v>
      </c>
      <c r="GNY5" s="47" t="s">
        <v>55</v>
      </c>
      <c r="GNZ5" s="47" t="s">
        <v>57</v>
      </c>
      <c r="GOA5" s="47" t="s">
        <v>2</v>
      </c>
      <c r="GOB5" s="47" t="s">
        <v>3</v>
      </c>
      <c r="GOC5" s="47" t="s">
        <v>4</v>
      </c>
      <c r="GOD5" s="47" t="s">
        <v>5</v>
      </c>
      <c r="GXP5" s="51" t="s">
        <v>0</v>
      </c>
      <c r="GXQ5" s="49" t="s">
        <v>61</v>
      </c>
      <c r="GXR5" s="14" t="s">
        <v>62</v>
      </c>
      <c r="GXS5" s="14" t="s">
        <v>62</v>
      </c>
      <c r="GXT5" s="49" t="s">
        <v>1</v>
      </c>
      <c r="GXU5" s="47" t="s">
        <v>55</v>
      </c>
      <c r="GXV5" s="47" t="s">
        <v>57</v>
      </c>
      <c r="GXW5" s="47" t="s">
        <v>2</v>
      </c>
      <c r="GXX5" s="47" t="s">
        <v>3</v>
      </c>
      <c r="GXY5" s="47" t="s">
        <v>4</v>
      </c>
      <c r="GXZ5" s="47" t="s">
        <v>5</v>
      </c>
      <c r="HHL5" s="51" t="s">
        <v>0</v>
      </c>
      <c r="HHM5" s="49" t="s">
        <v>61</v>
      </c>
      <c r="HHN5" s="14" t="s">
        <v>62</v>
      </c>
      <c r="HHO5" s="14" t="s">
        <v>62</v>
      </c>
      <c r="HHP5" s="49" t="s">
        <v>1</v>
      </c>
      <c r="HHQ5" s="47" t="s">
        <v>55</v>
      </c>
      <c r="HHR5" s="47" t="s">
        <v>57</v>
      </c>
      <c r="HHS5" s="47" t="s">
        <v>2</v>
      </c>
      <c r="HHT5" s="47" t="s">
        <v>3</v>
      </c>
      <c r="HHU5" s="47" t="s">
        <v>4</v>
      </c>
      <c r="HHV5" s="47" t="s">
        <v>5</v>
      </c>
      <c r="HRH5" s="51" t="s">
        <v>0</v>
      </c>
      <c r="HRI5" s="49" t="s">
        <v>61</v>
      </c>
      <c r="HRJ5" s="14" t="s">
        <v>62</v>
      </c>
      <c r="HRK5" s="14" t="s">
        <v>62</v>
      </c>
      <c r="HRL5" s="49" t="s">
        <v>1</v>
      </c>
      <c r="HRM5" s="47" t="s">
        <v>55</v>
      </c>
      <c r="HRN5" s="47" t="s">
        <v>57</v>
      </c>
      <c r="HRO5" s="47" t="s">
        <v>2</v>
      </c>
      <c r="HRP5" s="47" t="s">
        <v>3</v>
      </c>
      <c r="HRQ5" s="47" t="s">
        <v>4</v>
      </c>
      <c r="HRR5" s="47" t="s">
        <v>5</v>
      </c>
      <c r="IBD5" s="51" t="s">
        <v>0</v>
      </c>
      <c r="IBE5" s="49" t="s">
        <v>61</v>
      </c>
      <c r="IBF5" s="14" t="s">
        <v>62</v>
      </c>
      <c r="IBG5" s="14" t="s">
        <v>62</v>
      </c>
      <c r="IBH5" s="49" t="s">
        <v>1</v>
      </c>
      <c r="IBI5" s="47" t="s">
        <v>55</v>
      </c>
      <c r="IBJ5" s="47" t="s">
        <v>57</v>
      </c>
      <c r="IBK5" s="47" t="s">
        <v>2</v>
      </c>
      <c r="IBL5" s="47" t="s">
        <v>3</v>
      </c>
      <c r="IBM5" s="47" t="s">
        <v>4</v>
      </c>
      <c r="IBN5" s="47" t="s">
        <v>5</v>
      </c>
      <c r="IKZ5" s="51" t="s">
        <v>0</v>
      </c>
      <c r="ILA5" s="49" t="s">
        <v>61</v>
      </c>
      <c r="ILB5" s="14" t="s">
        <v>62</v>
      </c>
      <c r="ILC5" s="14" t="s">
        <v>62</v>
      </c>
      <c r="ILD5" s="49" t="s">
        <v>1</v>
      </c>
      <c r="ILE5" s="47" t="s">
        <v>55</v>
      </c>
      <c r="ILF5" s="47" t="s">
        <v>57</v>
      </c>
      <c r="ILG5" s="47" t="s">
        <v>2</v>
      </c>
      <c r="ILH5" s="47" t="s">
        <v>3</v>
      </c>
      <c r="ILI5" s="47" t="s">
        <v>4</v>
      </c>
      <c r="ILJ5" s="47" t="s">
        <v>5</v>
      </c>
      <c r="IUV5" s="51" t="s">
        <v>0</v>
      </c>
      <c r="IUW5" s="49" t="s">
        <v>61</v>
      </c>
      <c r="IUX5" s="14" t="s">
        <v>62</v>
      </c>
      <c r="IUY5" s="14" t="s">
        <v>62</v>
      </c>
      <c r="IUZ5" s="49" t="s">
        <v>1</v>
      </c>
      <c r="IVA5" s="47" t="s">
        <v>55</v>
      </c>
      <c r="IVB5" s="47" t="s">
        <v>57</v>
      </c>
      <c r="IVC5" s="47" t="s">
        <v>2</v>
      </c>
      <c r="IVD5" s="47" t="s">
        <v>3</v>
      </c>
      <c r="IVE5" s="47" t="s">
        <v>4</v>
      </c>
      <c r="IVF5" s="47" t="s">
        <v>5</v>
      </c>
      <c r="JER5" s="51" t="s">
        <v>0</v>
      </c>
      <c r="JES5" s="49" t="s">
        <v>61</v>
      </c>
      <c r="JET5" s="14" t="s">
        <v>62</v>
      </c>
      <c r="JEU5" s="14" t="s">
        <v>62</v>
      </c>
      <c r="JEV5" s="49" t="s">
        <v>1</v>
      </c>
      <c r="JEW5" s="47" t="s">
        <v>55</v>
      </c>
      <c r="JEX5" s="47" t="s">
        <v>57</v>
      </c>
      <c r="JEY5" s="47" t="s">
        <v>2</v>
      </c>
      <c r="JEZ5" s="47" t="s">
        <v>3</v>
      </c>
      <c r="JFA5" s="47" t="s">
        <v>4</v>
      </c>
      <c r="JFB5" s="47" t="s">
        <v>5</v>
      </c>
      <c r="JON5" s="51" t="s">
        <v>0</v>
      </c>
      <c r="JOO5" s="49" t="s">
        <v>61</v>
      </c>
      <c r="JOP5" s="14" t="s">
        <v>62</v>
      </c>
      <c r="JOQ5" s="14" t="s">
        <v>62</v>
      </c>
      <c r="JOR5" s="49" t="s">
        <v>1</v>
      </c>
      <c r="JOS5" s="47" t="s">
        <v>55</v>
      </c>
      <c r="JOT5" s="47" t="s">
        <v>57</v>
      </c>
      <c r="JOU5" s="47" t="s">
        <v>2</v>
      </c>
      <c r="JOV5" s="47" t="s">
        <v>3</v>
      </c>
      <c r="JOW5" s="47" t="s">
        <v>4</v>
      </c>
      <c r="JOX5" s="47" t="s">
        <v>5</v>
      </c>
      <c r="JYJ5" s="51" t="s">
        <v>0</v>
      </c>
      <c r="JYK5" s="49" t="s">
        <v>61</v>
      </c>
      <c r="JYL5" s="14" t="s">
        <v>62</v>
      </c>
      <c r="JYM5" s="14" t="s">
        <v>62</v>
      </c>
      <c r="JYN5" s="49" t="s">
        <v>1</v>
      </c>
      <c r="JYO5" s="47" t="s">
        <v>55</v>
      </c>
      <c r="JYP5" s="47" t="s">
        <v>57</v>
      </c>
      <c r="JYQ5" s="47" t="s">
        <v>2</v>
      </c>
      <c r="JYR5" s="47" t="s">
        <v>3</v>
      </c>
      <c r="JYS5" s="47" t="s">
        <v>4</v>
      </c>
      <c r="JYT5" s="47" t="s">
        <v>5</v>
      </c>
      <c r="KIF5" s="51" t="s">
        <v>0</v>
      </c>
      <c r="KIG5" s="49" t="s">
        <v>61</v>
      </c>
      <c r="KIH5" s="14" t="s">
        <v>62</v>
      </c>
      <c r="KII5" s="14" t="s">
        <v>62</v>
      </c>
      <c r="KIJ5" s="49" t="s">
        <v>1</v>
      </c>
      <c r="KIK5" s="47" t="s">
        <v>55</v>
      </c>
      <c r="KIL5" s="47" t="s">
        <v>57</v>
      </c>
      <c r="KIM5" s="47" t="s">
        <v>2</v>
      </c>
      <c r="KIN5" s="47" t="s">
        <v>3</v>
      </c>
      <c r="KIO5" s="47" t="s">
        <v>4</v>
      </c>
      <c r="KIP5" s="47" t="s">
        <v>5</v>
      </c>
      <c r="KSB5" s="51" t="s">
        <v>0</v>
      </c>
      <c r="KSC5" s="49" t="s">
        <v>61</v>
      </c>
      <c r="KSD5" s="14" t="s">
        <v>62</v>
      </c>
      <c r="KSE5" s="14" t="s">
        <v>62</v>
      </c>
      <c r="KSF5" s="49" t="s">
        <v>1</v>
      </c>
      <c r="KSG5" s="47" t="s">
        <v>55</v>
      </c>
      <c r="KSH5" s="47" t="s">
        <v>57</v>
      </c>
      <c r="KSI5" s="47" t="s">
        <v>2</v>
      </c>
      <c r="KSJ5" s="47" t="s">
        <v>3</v>
      </c>
      <c r="KSK5" s="47" t="s">
        <v>4</v>
      </c>
      <c r="KSL5" s="47" t="s">
        <v>5</v>
      </c>
      <c r="LBX5" s="51" t="s">
        <v>0</v>
      </c>
      <c r="LBY5" s="49" t="s">
        <v>61</v>
      </c>
      <c r="LBZ5" s="14" t="s">
        <v>62</v>
      </c>
      <c r="LCA5" s="14" t="s">
        <v>62</v>
      </c>
      <c r="LCB5" s="49" t="s">
        <v>1</v>
      </c>
      <c r="LCC5" s="47" t="s">
        <v>55</v>
      </c>
      <c r="LCD5" s="47" t="s">
        <v>57</v>
      </c>
      <c r="LCE5" s="47" t="s">
        <v>2</v>
      </c>
      <c r="LCF5" s="47" t="s">
        <v>3</v>
      </c>
      <c r="LCG5" s="47" t="s">
        <v>4</v>
      </c>
      <c r="LCH5" s="47" t="s">
        <v>5</v>
      </c>
      <c r="LLT5" s="51" t="s">
        <v>0</v>
      </c>
      <c r="LLU5" s="49" t="s">
        <v>61</v>
      </c>
      <c r="LLV5" s="14" t="s">
        <v>62</v>
      </c>
      <c r="LLW5" s="14" t="s">
        <v>62</v>
      </c>
      <c r="LLX5" s="49" t="s">
        <v>1</v>
      </c>
      <c r="LLY5" s="47" t="s">
        <v>55</v>
      </c>
      <c r="LLZ5" s="47" t="s">
        <v>57</v>
      </c>
      <c r="LMA5" s="47" t="s">
        <v>2</v>
      </c>
      <c r="LMB5" s="47" t="s">
        <v>3</v>
      </c>
      <c r="LMC5" s="47" t="s">
        <v>4</v>
      </c>
      <c r="LMD5" s="47" t="s">
        <v>5</v>
      </c>
      <c r="LVP5" s="51" t="s">
        <v>0</v>
      </c>
      <c r="LVQ5" s="49" t="s">
        <v>61</v>
      </c>
      <c r="LVR5" s="14" t="s">
        <v>62</v>
      </c>
      <c r="LVS5" s="14" t="s">
        <v>62</v>
      </c>
      <c r="LVT5" s="49" t="s">
        <v>1</v>
      </c>
      <c r="LVU5" s="47" t="s">
        <v>55</v>
      </c>
      <c r="LVV5" s="47" t="s">
        <v>57</v>
      </c>
      <c r="LVW5" s="47" t="s">
        <v>2</v>
      </c>
      <c r="LVX5" s="47" t="s">
        <v>3</v>
      </c>
      <c r="LVY5" s="47" t="s">
        <v>4</v>
      </c>
      <c r="LVZ5" s="47" t="s">
        <v>5</v>
      </c>
      <c r="MFL5" s="51" t="s">
        <v>0</v>
      </c>
      <c r="MFM5" s="49" t="s">
        <v>61</v>
      </c>
      <c r="MFN5" s="14" t="s">
        <v>62</v>
      </c>
      <c r="MFO5" s="14" t="s">
        <v>62</v>
      </c>
      <c r="MFP5" s="49" t="s">
        <v>1</v>
      </c>
      <c r="MFQ5" s="47" t="s">
        <v>55</v>
      </c>
      <c r="MFR5" s="47" t="s">
        <v>57</v>
      </c>
      <c r="MFS5" s="47" t="s">
        <v>2</v>
      </c>
      <c r="MFT5" s="47" t="s">
        <v>3</v>
      </c>
      <c r="MFU5" s="47" t="s">
        <v>4</v>
      </c>
      <c r="MFV5" s="47" t="s">
        <v>5</v>
      </c>
      <c r="MPH5" s="51" t="s">
        <v>0</v>
      </c>
      <c r="MPI5" s="49" t="s">
        <v>61</v>
      </c>
      <c r="MPJ5" s="14" t="s">
        <v>62</v>
      </c>
      <c r="MPK5" s="14" t="s">
        <v>62</v>
      </c>
      <c r="MPL5" s="49" t="s">
        <v>1</v>
      </c>
      <c r="MPM5" s="47" t="s">
        <v>55</v>
      </c>
      <c r="MPN5" s="47" t="s">
        <v>57</v>
      </c>
      <c r="MPO5" s="47" t="s">
        <v>2</v>
      </c>
      <c r="MPP5" s="47" t="s">
        <v>3</v>
      </c>
      <c r="MPQ5" s="47" t="s">
        <v>4</v>
      </c>
      <c r="MPR5" s="47" t="s">
        <v>5</v>
      </c>
      <c r="MZD5" s="51" t="s">
        <v>0</v>
      </c>
      <c r="MZE5" s="49" t="s">
        <v>61</v>
      </c>
      <c r="MZF5" s="14" t="s">
        <v>62</v>
      </c>
      <c r="MZG5" s="14" t="s">
        <v>62</v>
      </c>
      <c r="MZH5" s="49" t="s">
        <v>1</v>
      </c>
      <c r="MZI5" s="47" t="s">
        <v>55</v>
      </c>
      <c r="MZJ5" s="47" t="s">
        <v>57</v>
      </c>
      <c r="MZK5" s="47" t="s">
        <v>2</v>
      </c>
      <c r="MZL5" s="47" t="s">
        <v>3</v>
      </c>
      <c r="MZM5" s="47" t="s">
        <v>4</v>
      </c>
      <c r="MZN5" s="47" t="s">
        <v>5</v>
      </c>
      <c r="NIZ5" s="51" t="s">
        <v>0</v>
      </c>
      <c r="NJA5" s="49" t="s">
        <v>61</v>
      </c>
      <c r="NJB5" s="14" t="s">
        <v>62</v>
      </c>
      <c r="NJC5" s="14" t="s">
        <v>62</v>
      </c>
      <c r="NJD5" s="49" t="s">
        <v>1</v>
      </c>
      <c r="NJE5" s="47" t="s">
        <v>55</v>
      </c>
      <c r="NJF5" s="47" t="s">
        <v>57</v>
      </c>
      <c r="NJG5" s="47" t="s">
        <v>2</v>
      </c>
      <c r="NJH5" s="47" t="s">
        <v>3</v>
      </c>
      <c r="NJI5" s="47" t="s">
        <v>4</v>
      </c>
      <c r="NJJ5" s="47" t="s">
        <v>5</v>
      </c>
      <c r="NSV5" s="51" t="s">
        <v>0</v>
      </c>
      <c r="NSW5" s="49" t="s">
        <v>61</v>
      </c>
      <c r="NSX5" s="14" t="s">
        <v>62</v>
      </c>
      <c r="NSY5" s="14" t="s">
        <v>62</v>
      </c>
      <c r="NSZ5" s="49" t="s">
        <v>1</v>
      </c>
      <c r="NTA5" s="47" t="s">
        <v>55</v>
      </c>
      <c r="NTB5" s="47" t="s">
        <v>57</v>
      </c>
      <c r="NTC5" s="47" t="s">
        <v>2</v>
      </c>
      <c r="NTD5" s="47" t="s">
        <v>3</v>
      </c>
      <c r="NTE5" s="47" t="s">
        <v>4</v>
      </c>
      <c r="NTF5" s="47" t="s">
        <v>5</v>
      </c>
      <c r="OCR5" s="51" t="s">
        <v>0</v>
      </c>
      <c r="OCS5" s="49" t="s">
        <v>61</v>
      </c>
      <c r="OCT5" s="14" t="s">
        <v>62</v>
      </c>
      <c r="OCU5" s="14" t="s">
        <v>62</v>
      </c>
      <c r="OCV5" s="49" t="s">
        <v>1</v>
      </c>
      <c r="OCW5" s="47" t="s">
        <v>55</v>
      </c>
      <c r="OCX5" s="47" t="s">
        <v>57</v>
      </c>
      <c r="OCY5" s="47" t="s">
        <v>2</v>
      </c>
      <c r="OCZ5" s="47" t="s">
        <v>3</v>
      </c>
      <c r="ODA5" s="47" t="s">
        <v>4</v>
      </c>
      <c r="ODB5" s="47" t="s">
        <v>5</v>
      </c>
      <c r="OMN5" s="51" t="s">
        <v>0</v>
      </c>
      <c r="OMO5" s="49" t="s">
        <v>61</v>
      </c>
      <c r="OMP5" s="14" t="s">
        <v>62</v>
      </c>
      <c r="OMQ5" s="14" t="s">
        <v>62</v>
      </c>
      <c r="OMR5" s="49" t="s">
        <v>1</v>
      </c>
      <c r="OMS5" s="47" t="s">
        <v>55</v>
      </c>
      <c r="OMT5" s="47" t="s">
        <v>57</v>
      </c>
      <c r="OMU5" s="47" t="s">
        <v>2</v>
      </c>
      <c r="OMV5" s="47" t="s">
        <v>3</v>
      </c>
      <c r="OMW5" s="47" t="s">
        <v>4</v>
      </c>
      <c r="OMX5" s="47" t="s">
        <v>5</v>
      </c>
      <c r="OWJ5" s="51" t="s">
        <v>0</v>
      </c>
      <c r="OWK5" s="49" t="s">
        <v>61</v>
      </c>
      <c r="OWL5" s="14" t="s">
        <v>62</v>
      </c>
      <c r="OWM5" s="14" t="s">
        <v>62</v>
      </c>
      <c r="OWN5" s="49" t="s">
        <v>1</v>
      </c>
      <c r="OWO5" s="47" t="s">
        <v>55</v>
      </c>
      <c r="OWP5" s="47" t="s">
        <v>57</v>
      </c>
      <c r="OWQ5" s="47" t="s">
        <v>2</v>
      </c>
      <c r="OWR5" s="47" t="s">
        <v>3</v>
      </c>
      <c r="OWS5" s="47" t="s">
        <v>4</v>
      </c>
      <c r="OWT5" s="47" t="s">
        <v>5</v>
      </c>
      <c r="PGF5" s="51" t="s">
        <v>0</v>
      </c>
      <c r="PGG5" s="49" t="s">
        <v>61</v>
      </c>
      <c r="PGH5" s="14" t="s">
        <v>62</v>
      </c>
      <c r="PGI5" s="14" t="s">
        <v>62</v>
      </c>
      <c r="PGJ5" s="49" t="s">
        <v>1</v>
      </c>
      <c r="PGK5" s="47" t="s">
        <v>55</v>
      </c>
      <c r="PGL5" s="47" t="s">
        <v>57</v>
      </c>
      <c r="PGM5" s="47" t="s">
        <v>2</v>
      </c>
      <c r="PGN5" s="47" t="s">
        <v>3</v>
      </c>
      <c r="PGO5" s="47" t="s">
        <v>4</v>
      </c>
      <c r="PGP5" s="47" t="s">
        <v>5</v>
      </c>
      <c r="PQB5" s="51" t="s">
        <v>0</v>
      </c>
      <c r="PQC5" s="49" t="s">
        <v>61</v>
      </c>
      <c r="PQD5" s="14" t="s">
        <v>62</v>
      </c>
      <c r="PQE5" s="14" t="s">
        <v>62</v>
      </c>
      <c r="PQF5" s="49" t="s">
        <v>1</v>
      </c>
      <c r="PQG5" s="47" t="s">
        <v>55</v>
      </c>
      <c r="PQH5" s="47" t="s">
        <v>57</v>
      </c>
      <c r="PQI5" s="47" t="s">
        <v>2</v>
      </c>
      <c r="PQJ5" s="47" t="s">
        <v>3</v>
      </c>
      <c r="PQK5" s="47" t="s">
        <v>4</v>
      </c>
      <c r="PQL5" s="47" t="s">
        <v>5</v>
      </c>
      <c r="PZX5" s="51" t="s">
        <v>0</v>
      </c>
      <c r="PZY5" s="49" t="s">
        <v>61</v>
      </c>
      <c r="PZZ5" s="14" t="s">
        <v>62</v>
      </c>
      <c r="QAA5" s="14" t="s">
        <v>62</v>
      </c>
      <c r="QAB5" s="49" t="s">
        <v>1</v>
      </c>
      <c r="QAC5" s="47" t="s">
        <v>55</v>
      </c>
      <c r="QAD5" s="47" t="s">
        <v>57</v>
      </c>
      <c r="QAE5" s="47" t="s">
        <v>2</v>
      </c>
      <c r="QAF5" s="47" t="s">
        <v>3</v>
      </c>
      <c r="QAG5" s="47" t="s">
        <v>4</v>
      </c>
      <c r="QAH5" s="47" t="s">
        <v>5</v>
      </c>
      <c r="QJT5" s="51" t="s">
        <v>0</v>
      </c>
      <c r="QJU5" s="49" t="s">
        <v>61</v>
      </c>
      <c r="QJV5" s="14" t="s">
        <v>62</v>
      </c>
      <c r="QJW5" s="14" t="s">
        <v>62</v>
      </c>
      <c r="QJX5" s="49" t="s">
        <v>1</v>
      </c>
      <c r="QJY5" s="47" t="s">
        <v>55</v>
      </c>
      <c r="QJZ5" s="47" t="s">
        <v>57</v>
      </c>
      <c r="QKA5" s="47" t="s">
        <v>2</v>
      </c>
      <c r="QKB5" s="47" t="s">
        <v>3</v>
      </c>
      <c r="QKC5" s="47" t="s">
        <v>4</v>
      </c>
      <c r="QKD5" s="47" t="s">
        <v>5</v>
      </c>
      <c r="QTP5" s="51" t="s">
        <v>0</v>
      </c>
      <c r="QTQ5" s="49" t="s">
        <v>61</v>
      </c>
      <c r="QTR5" s="14" t="s">
        <v>62</v>
      </c>
      <c r="QTS5" s="14" t="s">
        <v>62</v>
      </c>
      <c r="QTT5" s="49" t="s">
        <v>1</v>
      </c>
      <c r="QTU5" s="47" t="s">
        <v>55</v>
      </c>
      <c r="QTV5" s="47" t="s">
        <v>57</v>
      </c>
      <c r="QTW5" s="47" t="s">
        <v>2</v>
      </c>
      <c r="QTX5" s="47" t="s">
        <v>3</v>
      </c>
      <c r="QTY5" s="47" t="s">
        <v>4</v>
      </c>
      <c r="QTZ5" s="47" t="s">
        <v>5</v>
      </c>
      <c r="RDL5" s="51" t="s">
        <v>0</v>
      </c>
      <c r="RDM5" s="49" t="s">
        <v>61</v>
      </c>
      <c r="RDN5" s="14" t="s">
        <v>62</v>
      </c>
      <c r="RDO5" s="14" t="s">
        <v>62</v>
      </c>
      <c r="RDP5" s="49" t="s">
        <v>1</v>
      </c>
      <c r="RDQ5" s="47" t="s">
        <v>55</v>
      </c>
      <c r="RDR5" s="47" t="s">
        <v>57</v>
      </c>
      <c r="RDS5" s="47" t="s">
        <v>2</v>
      </c>
      <c r="RDT5" s="47" t="s">
        <v>3</v>
      </c>
      <c r="RDU5" s="47" t="s">
        <v>4</v>
      </c>
      <c r="RDV5" s="47" t="s">
        <v>5</v>
      </c>
      <c r="RNH5" s="51" t="s">
        <v>0</v>
      </c>
      <c r="RNI5" s="49" t="s">
        <v>61</v>
      </c>
      <c r="RNJ5" s="14" t="s">
        <v>62</v>
      </c>
      <c r="RNK5" s="14" t="s">
        <v>62</v>
      </c>
      <c r="RNL5" s="49" t="s">
        <v>1</v>
      </c>
      <c r="RNM5" s="47" t="s">
        <v>55</v>
      </c>
      <c r="RNN5" s="47" t="s">
        <v>57</v>
      </c>
      <c r="RNO5" s="47" t="s">
        <v>2</v>
      </c>
      <c r="RNP5" s="47" t="s">
        <v>3</v>
      </c>
      <c r="RNQ5" s="47" t="s">
        <v>4</v>
      </c>
      <c r="RNR5" s="47" t="s">
        <v>5</v>
      </c>
      <c r="RXD5" s="51" t="s">
        <v>0</v>
      </c>
      <c r="RXE5" s="49" t="s">
        <v>61</v>
      </c>
      <c r="RXF5" s="14" t="s">
        <v>62</v>
      </c>
      <c r="RXG5" s="14" t="s">
        <v>62</v>
      </c>
      <c r="RXH5" s="49" t="s">
        <v>1</v>
      </c>
      <c r="RXI5" s="47" t="s">
        <v>55</v>
      </c>
      <c r="RXJ5" s="47" t="s">
        <v>57</v>
      </c>
      <c r="RXK5" s="47" t="s">
        <v>2</v>
      </c>
      <c r="RXL5" s="47" t="s">
        <v>3</v>
      </c>
      <c r="RXM5" s="47" t="s">
        <v>4</v>
      </c>
      <c r="RXN5" s="47" t="s">
        <v>5</v>
      </c>
      <c r="SGZ5" s="51" t="s">
        <v>0</v>
      </c>
      <c r="SHA5" s="49" t="s">
        <v>61</v>
      </c>
      <c r="SHB5" s="14" t="s">
        <v>62</v>
      </c>
      <c r="SHC5" s="14" t="s">
        <v>62</v>
      </c>
      <c r="SHD5" s="49" t="s">
        <v>1</v>
      </c>
      <c r="SHE5" s="47" t="s">
        <v>55</v>
      </c>
      <c r="SHF5" s="47" t="s">
        <v>57</v>
      </c>
      <c r="SHG5" s="47" t="s">
        <v>2</v>
      </c>
      <c r="SHH5" s="47" t="s">
        <v>3</v>
      </c>
      <c r="SHI5" s="47" t="s">
        <v>4</v>
      </c>
      <c r="SHJ5" s="47" t="s">
        <v>5</v>
      </c>
      <c r="SQV5" s="51" t="s">
        <v>0</v>
      </c>
      <c r="SQW5" s="49" t="s">
        <v>61</v>
      </c>
      <c r="SQX5" s="14" t="s">
        <v>62</v>
      </c>
      <c r="SQY5" s="14" t="s">
        <v>62</v>
      </c>
      <c r="SQZ5" s="49" t="s">
        <v>1</v>
      </c>
      <c r="SRA5" s="47" t="s">
        <v>55</v>
      </c>
      <c r="SRB5" s="47" t="s">
        <v>57</v>
      </c>
      <c r="SRC5" s="47" t="s">
        <v>2</v>
      </c>
      <c r="SRD5" s="47" t="s">
        <v>3</v>
      </c>
      <c r="SRE5" s="47" t="s">
        <v>4</v>
      </c>
      <c r="SRF5" s="47" t="s">
        <v>5</v>
      </c>
      <c r="TAR5" s="51" t="s">
        <v>0</v>
      </c>
      <c r="TAS5" s="49" t="s">
        <v>61</v>
      </c>
      <c r="TAT5" s="14" t="s">
        <v>62</v>
      </c>
      <c r="TAU5" s="14" t="s">
        <v>62</v>
      </c>
      <c r="TAV5" s="49" t="s">
        <v>1</v>
      </c>
      <c r="TAW5" s="47" t="s">
        <v>55</v>
      </c>
      <c r="TAX5" s="47" t="s">
        <v>57</v>
      </c>
      <c r="TAY5" s="47" t="s">
        <v>2</v>
      </c>
      <c r="TAZ5" s="47" t="s">
        <v>3</v>
      </c>
      <c r="TBA5" s="47" t="s">
        <v>4</v>
      </c>
      <c r="TBB5" s="47" t="s">
        <v>5</v>
      </c>
      <c r="TKN5" s="51" t="s">
        <v>0</v>
      </c>
      <c r="TKO5" s="49" t="s">
        <v>61</v>
      </c>
      <c r="TKP5" s="14" t="s">
        <v>62</v>
      </c>
      <c r="TKQ5" s="14" t="s">
        <v>62</v>
      </c>
      <c r="TKR5" s="49" t="s">
        <v>1</v>
      </c>
      <c r="TKS5" s="47" t="s">
        <v>55</v>
      </c>
      <c r="TKT5" s="47" t="s">
        <v>57</v>
      </c>
      <c r="TKU5" s="47" t="s">
        <v>2</v>
      </c>
      <c r="TKV5" s="47" t="s">
        <v>3</v>
      </c>
      <c r="TKW5" s="47" t="s">
        <v>4</v>
      </c>
      <c r="TKX5" s="47" t="s">
        <v>5</v>
      </c>
      <c r="TUJ5" s="51" t="s">
        <v>0</v>
      </c>
      <c r="TUK5" s="49" t="s">
        <v>61</v>
      </c>
      <c r="TUL5" s="14" t="s">
        <v>62</v>
      </c>
      <c r="TUM5" s="14" t="s">
        <v>62</v>
      </c>
      <c r="TUN5" s="49" t="s">
        <v>1</v>
      </c>
      <c r="TUO5" s="47" t="s">
        <v>55</v>
      </c>
      <c r="TUP5" s="47" t="s">
        <v>57</v>
      </c>
      <c r="TUQ5" s="47" t="s">
        <v>2</v>
      </c>
      <c r="TUR5" s="47" t="s">
        <v>3</v>
      </c>
      <c r="TUS5" s="47" t="s">
        <v>4</v>
      </c>
      <c r="TUT5" s="47" t="s">
        <v>5</v>
      </c>
      <c r="UEF5" s="51" t="s">
        <v>0</v>
      </c>
      <c r="UEG5" s="49" t="s">
        <v>61</v>
      </c>
      <c r="UEH5" s="14" t="s">
        <v>62</v>
      </c>
      <c r="UEI5" s="14" t="s">
        <v>62</v>
      </c>
      <c r="UEJ5" s="49" t="s">
        <v>1</v>
      </c>
      <c r="UEK5" s="47" t="s">
        <v>55</v>
      </c>
      <c r="UEL5" s="47" t="s">
        <v>57</v>
      </c>
      <c r="UEM5" s="47" t="s">
        <v>2</v>
      </c>
      <c r="UEN5" s="47" t="s">
        <v>3</v>
      </c>
      <c r="UEO5" s="47" t="s">
        <v>4</v>
      </c>
      <c r="UEP5" s="47" t="s">
        <v>5</v>
      </c>
      <c r="UOB5" s="51" t="s">
        <v>0</v>
      </c>
      <c r="UOC5" s="49" t="s">
        <v>61</v>
      </c>
      <c r="UOD5" s="14" t="s">
        <v>62</v>
      </c>
      <c r="UOE5" s="14" t="s">
        <v>62</v>
      </c>
      <c r="UOF5" s="49" t="s">
        <v>1</v>
      </c>
      <c r="UOG5" s="47" t="s">
        <v>55</v>
      </c>
      <c r="UOH5" s="47" t="s">
        <v>57</v>
      </c>
      <c r="UOI5" s="47" t="s">
        <v>2</v>
      </c>
      <c r="UOJ5" s="47" t="s">
        <v>3</v>
      </c>
      <c r="UOK5" s="47" t="s">
        <v>4</v>
      </c>
      <c r="UOL5" s="47" t="s">
        <v>5</v>
      </c>
      <c r="UXX5" s="51" t="s">
        <v>0</v>
      </c>
      <c r="UXY5" s="49" t="s">
        <v>61</v>
      </c>
      <c r="UXZ5" s="14" t="s">
        <v>62</v>
      </c>
      <c r="UYA5" s="14" t="s">
        <v>62</v>
      </c>
      <c r="UYB5" s="49" t="s">
        <v>1</v>
      </c>
      <c r="UYC5" s="47" t="s">
        <v>55</v>
      </c>
      <c r="UYD5" s="47" t="s">
        <v>57</v>
      </c>
      <c r="UYE5" s="47" t="s">
        <v>2</v>
      </c>
      <c r="UYF5" s="47" t="s">
        <v>3</v>
      </c>
      <c r="UYG5" s="47" t="s">
        <v>4</v>
      </c>
      <c r="UYH5" s="47" t="s">
        <v>5</v>
      </c>
      <c r="VHT5" s="51" t="s">
        <v>0</v>
      </c>
      <c r="VHU5" s="49" t="s">
        <v>61</v>
      </c>
      <c r="VHV5" s="14" t="s">
        <v>62</v>
      </c>
      <c r="VHW5" s="14" t="s">
        <v>62</v>
      </c>
      <c r="VHX5" s="49" t="s">
        <v>1</v>
      </c>
      <c r="VHY5" s="47" t="s">
        <v>55</v>
      </c>
      <c r="VHZ5" s="47" t="s">
        <v>57</v>
      </c>
      <c r="VIA5" s="47" t="s">
        <v>2</v>
      </c>
      <c r="VIB5" s="47" t="s">
        <v>3</v>
      </c>
      <c r="VIC5" s="47" t="s">
        <v>4</v>
      </c>
      <c r="VID5" s="47" t="s">
        <v>5</v>
      </c>
      <c r="VRP5" s="51" t="s">
        <v>0</v>
      </c>
      <c r="VRQ5" s="49" t="s">
        <v>61</v>
      </c>
      <c r="VRR5" s="14" t="s">
        <v>62</v>
      </c>
      <c r="VRS5" s="14" t="s">
        <v>62</v>
      </c>
      <c r="VRT5" s="49" t="s">
        <v>1</v>
      </c>
      <c r="VRU5" s="47" t="s">
        <v>55</v>
      </c>
      <c r="VRV5" s="47" t="s">
        <v>57</v>
      </c>
      <c r="VRW5" s="47" t="s">
        <v>2</v>
      </c>
      <c r="VRX5" s="47" t="s">
        <v>3</v>
      </c>
      <c r="VRY5" s="47" t="s">
        <v>4</v>
      </c>
      <c r="VRZ5" s="47" t="s">
        <v>5</v>
      </c>
      <c r="WBL5" s="51" t="s">
        <v>0</v>
      </c>
      <c r="WBM5" s="49" t="s">
        <v>61</v>
      </c>
      <c r="WBN5" s="14" t="s">
        <v>62</v>
      </c>
      <c r="WBO5" s="14" t="s">
        <v>62</v>
      </c>
      <c r="WBP5" s="49" t="s">
        <v>1</v>
      </c>
      <c r="WBQ5" s="47" t="s">
        <v>55</v>
      </c>
      <c r="WBR5" s="47" t="s">
        <v>57</v>
      </c>
      <c r="WBS5" s="47" t="s">
        <v>2</v>
      </c>
      <c r="WBT5" s="47" t="s">
        <v>3</v>
      </c>
      <c r="WBU5" s="47" t="s">
        <v>4</v>
      </c>
      <c r="WBV5" s="47" t="s">
        <v>5</v>
      </c>
      <c r="WLH5" s="51" t="s">
        <v>0</v>
      </c>
      <c r="WLI5" s="49" t="s">
        <v>61</v>
      </c>
      <c r="WLJ5" s="14" t="s">
        <v>62</v>
      </c>
      <c r="WLK5" s="14" t="s">
        <v>62</v>
      </c>
      <c r="WLL5" s="49" t="s">
        <v>1</v>
      </c>
      <c r="WLM5" s="47" t="s">
        <v>55</v>
      </c>
      <c r="WLN5" s="47" t="s">
        <v>57</v>
      </c>
      <c r="WLO5" s="47" t="s">
        <v>2</v>
      </c>
      <c r="WLP5" s="47" t="s">
        <v>3</v>
      </c>
      <c r="WLQ5" s="47" t="s">
        <v>4</v>
      </c>
      <c r="WLR5" s="47" t="s">
        <v>5</v>
      </c>
      <c r="WVD5" s="51" t="s">
        <v>0</v>
      </c>
      <c r="WVE5" s="49" t="s">
        <v>61</v>
      </c>
      <c r="WVF5" s="14" t="s">
        <v>62</v>
      </c>
      <c r="WVG5" s="14" t="s">
        <v>62</v>
      </c>
      <c r="WVH5" s="49" t="s">
        <v>1</v>
      </c>
      <c r="WVI5" s="47" t="s">
        <v>55</v>
      </c>
      <c r="WVJ5" s="47" t="s">
        <v>57</v>
      </c>
      <c r="WVK5" s="47" t="s">
        <v>2</v>
      </c>
      <c r="WVL5" s="47" t="s">
        <v>3</v>
      </c>
      <c r="WVM5" s="47" t="s">
        <v>4</v>
      </c>
      <c r="WVN5" s="47" t="s">
        <v>5</v>
      </c>
    </row>
    <row r="6" spans="1:16134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R6" s="52"/>
      <c r="IS6" s="50"/>
      <c r="IT6" s="15" t="s">
        <v>63</v>
      </c>
      <c r="IU6" s="15" t="s">
        <v>64</v>
      </c>
      <c r="IV6" s="50" t="s">
        <v>6</v>
      </c>
      <c r="IW6" s="48" t="s">
        <v>6</v>
      </c>
      <c r="IX6" s="48" t="s">
        <v>6</v>
      </c>
      <c r="IY6" s="48"/>
      <c r="IZ6" s="48"/>
      <c r="JA6" s="48"/>
      <c r="JB6" s="48" t="s">
        <v>6</v>
      </c>
      <c r="SN6" s="52"/>
      <c r="SO6" s="50"/>
      <c r="SP6" s="15" t="s">
        <v>63</v>
      </c>
      <c r="SQ6" s="15" t="s">
        <v>64</v>
      </c>
      <c r="SR6" s="50" t="s">
        <v>6</v>
      </c>
      <c r="SS6" s="48" t="s">
        <v>6</v>
      </c>
      <c r="ST6" s="48" t="s">
        <v>6</v>
      </c>
      <c r="SU6" s="48"/>
      <c r="SV6" s="48"/>
      <c r="SW6" s="48"/>
      <c r="SX6" s="48" t="s">
        <v>6</v>
      </c>
      <c r="ACJ6" s="52"/>
      <c r="ACK6" s="50"/>
      <c r="ACL6" s="15" t="s">
        <v>63</v>
      </c>
      <c r="ACM6" s="15" t="s">
        <v>64</v>
      </c>
      <c r="ACN6" s="50" t="s">
        <v>6</v>
      </c>
      <c r="ACO6" s="48" t="s">
        <v>6</v>
      </c>
      <c r="ACP6" s="48" t="s">
        <v>6</v>
      </c>
      <c r="ACQ6" s="48"/>
      <c r="ACR6" s="48"/>
      <c r="ACS6" s="48"/>
      <c r="ACT6" s="48" t="s">
        <v>6</v>
      </c>
      <c r="AMF6" s="52"/>
      <c r="AMG6" s="50"/>
      <c r="AMH6" s="15" t="s">
        <v>63</v>
      </c>
      <c r="AMI6" s="15" t="s">
        <v>64</v>
      </c>
      <c r="AMJ6" s="50" t="s">
        <v>6</v>
      </c>
      <c r="AMK6" s="48" t="s">
        <v>6</v>
      </c>
      <c r="AML6" s="48" t="s">
        <v>6</v>
      </c>
      <c r="AMM6" s="48"/>
      <c r="AMN6" s="48"/>
      <c r="AMO6" s="48"/>
      <c r="AMP6" s="48" t="s">
        <v>6</v>
      </c>
      <c r="AWB6" s="52"/>
      <c r="AWC6" s="50"/>
      <c r="AWD6" s="15" t="s">
        <v>63</v>
      </c>
      <c r="AWE6" s="15" t="s">
        <v>64</v>
      </c>
      <c r="AWF6" s="50" t="s">
        <v>6</v>
      </c>
      <c r="AWG6" s="48" t="s">
        <v>6</v>
      </c>
      <c r="AWH6" s="48" t="s">
        <v>6</v>
      </c>
      <c r="AWI6" s="48"/>
      <c r="AWJ6" s="48"/>
      <c r="AWK6" s="48"/>
      <c r="AWL6" s="48" t="s">
        <v>6</v>
      </c>
      <c r="BFX6" s="52"/>
      <c r="BFY6" s="50"/>
      <c r="BFZ6" s="15" t="s">
        <v>63</v>
      </c>
      <c r="BGA6" s="15" t="s">
        <v>64</v>
      </c>
      <c r="BGB6" s="50" t="s">
        <v>6</v>
      </c>
      <c r="BGC6" s="48" t="s">
        <v>6</v>
      </c>
      <c r="BGD6" s="48" t="s">
        <v>6</v>
      </c>
      <c r="BGE6" s="48"/>
      <c r="BGF6" s="48"/>
      <c r="BGG6" s="48"/>
      <c r="BGH6" s="48" t="s">
        <v>6</v>
      </c>
      <c r="BPT6" s="52"/>
      <c r="BPU6" s="50"/>
      <c r="BPV6" s="15" t="s">
        <v>63</v>
      </c>
      <c r="BPW6" s="15" t="s">
        <v>64</v>
      </c>
      <c r="BPX6" s="50" t="s">
        <v>6</v>
      </c>
      <c r="BPY6" s="48" t="s">
        <v>6</v>
      </c>
      <c r="BPZ6" s="48" t="s">
        <v>6</v>
      </c>
      <c r="BQA6" s="48"/>
      <c r="BQB6" s="48"/>
      <c r="BQC6" s="48"/>
      <c r="BQD6" s="48" t="s">
        <v>6</v>
      </c>
      <c r="BZP6" s="52"/>
      <c r="BZQ6" s="50"/>
      <c r="BZR6" s="15" t="s">
        <v>63</v>
      </c>
      <c r="BZS6" s="15" t="s">
        <v>64</v>
      </c>
      <c r="BZT6" s="50" t="s">
        <v>6</v>
      </c>
      <c r="BZU6" s="48" t="s">
        <v>6</v>
      </c>
      <c r="BZV6" s="48" t="s">
        <v>6</v>
      </c>
      <c r="BZW6" s="48"/>
      <c r="BZX6" s="48"/>
      <c r="BZY6" s="48"/>
      <c r="BZZ6" s="48" t="s">
        <v>6</v>
      </c>
      <c r="CJL6" s="52"/>
      <c r="CJM6" s="50"/>
      <c r="CJN6" s="15" t="s">
        <v>63</v>
      </c>
      <c r="CJO6" s="15" t="s">
        <v>64</v>
      </c>
      <c r="CJP6" s="50" t="s">
        <v>6</v>
      </c>
      <c r="CJQ6" s="48" t="s">
        <v>6</v>
      </c>
      <c r="CJR6" s="48" t="s">
        <v>6</v>
      </c>
      <c r="CJS6" s="48"/>
      <c r="CJT6" s="48"/>
      <c r="CJU6" s="48"/>
      <c r="CJV6" s="48" t="s">
        <v>6</v>
      </c>
      <c r="CTH6" s="52"/>
      <c r="CTI6" s="50"/>
      <c r="CTJ6" s="15" t="s">
        <v>63</v>
      </c>
      <c r="CTK6" s="15" t="s">
        <v>64</v>
      </c>
      <c r="CTL6" s="50" t="s">
        <v>6</v>
      </c>
      <c r="CTM6" s="48" t="s">
        <v>6</v>
      </c>
      <c r="CTN6" s="48" t="s">
        <v>6</v>
      </c>
      <c r="CTO6" s="48"/>
      <c r="CTP6" s="48"/>
      <c r="CTQ6" s="48"/>
      <c r="CTR6" s="48" t="s">
        <v>6</v>
      </c>
      <c r="DDD6" s="52"/>
      <c r="DDE6" s="50"/>
      <c r="DDF6" s="15" t="s">
        <v>63</v>
      </c>
      <c r="DDG6" s="15" t="s">
        <v>64</v>
      </c>
      <c r="DDH6" s="50" t="s">
        <v>6</v>
      </c>
      <c r="DDI6" s="48" t="s">
        <v>6</v>
      </c>
      <c r="DDJ6" s="48" t="s">
        <v>6</v>
      </c>
      <c r="DDK6" s="48"/>
      <c r="DDL6" s="48"/>
      <c r="DDM6" s="48"/>
      <c r="DDN6" s="48" t="s">
        <v>6</v>
      </c>
      <c r="DMZ6" s="52"/>
      <c r="DNA6" s="50"/>
      <c r="DNB6" s="15" t="s">
        <v>63</v>
      </c>
      <c r="DNC6" s="15" t="s">
        <v>64</v>
      </c>
      <c r="DND6" s="50" t="s">
        <v>6</v>
      </c>
      <c r="DNE6" s="48" t="s">
        <v>6</v>
      </c>
      <c r="DNF6" s="48" t="s">
        <v>6</v>
      </c>
      <c r="DNG6" s="48"/>
      <c r="DNH6" s="48"/>
      <c r="DNI6" s="48"/>
      <c r="DNJ6" s="48" t="s">
        <v>6</v>
      </c>
      <c r="DWV6" s="52"/>
      <c r="DWW6" s="50"/>
      <c r="DWX6" s="15" t="s">
        <v>63</v>
      </c>
      <c r="DWY6" s="15" t="s">
        <v>64</v>
      </c>
      <c r="DWZ6" s="50" t="s">
        <v>6</v>
      </c>
      <c r="DXA6" s="48" t="s">
        <v>6</v>
      </c>
      <c r="DXB6" s="48" t="s">
        <v>6</v>
      </c>
      <c r="DXC6" s="48"/>
      <c r="DXD6" s="48"/>
      <c r="DXE6" s="48"/>
      <c r="DXF6" s="48" t="s">
        <v>6</v>
      </c>
      <c r="EGR6" s="52"/>
      <c r="EGS6" s="50"/>
      <c r="EGT6" s="15" t="s">
        <v>63</v>
      </c>
      <c r="EGU6" s="15" t="s">
        <v>64</v>
      </c>
      <c r="EGV6" s="50" t="s">
        <v>6</v>
      </c>
      <c r="EGW6" s="48" t="s">
        <v>6</v>
      </c>
      <c r="EGX6" s="48" t="s">
        <v>6</v>
      </c>
      <c r="EGY6" s="48"/>
      <c r="EGZ6" s="48"/>
      <c r="EHA6" s="48"/>
      <c r="EHB6" s="48" t="s">
        <v>6</v>
      </c>
      <c r="EQN6" s="52"/>
      <c r="EQO6" s="50"/>
      <c r="EQP6" s="15" t="s">
        <v>63</v>
      </c>
      <c r="EQQ6" s="15" t="s">
        <v>64</v>
      </c>
      <c r="EQR6" s="50" t="s">
        <v>6</v>
      </c>
      <c r="EQS6" s="48" t="s">
        <v>6</v>
      </c>
      <c r="EQT6" s="48" t="s">
        <v>6</v>
      </c>
      <c r="EQU6" s="48"/>
      <c r="EQV6" s="48"/>
      <c r="EQW6" s="48"/>
      <c r="EQX6" s="48" t="s">
        <v>6</v>
      </c>
      <c r="FAJ6" s="52"/>
      <c r="FAK6" s="50"/>
      <c r="FAL6" s="15" t="s">
        <v>63</v>
      </c>
      <c r="FAM6" s="15" t="s">
        <v>64</v>
      </c>
      <c r="FAN6" s="50" t="s">
        <v>6</v>
      </c>
      <c r="FAO6" s="48" t="s">
        <v>6</v>
      </c>
      <c r="FAP6" s="48" t="s">
        <v>6</v>
      </c>
      <c r="FAQ6" s="48"/>
      <c r="FAR6" s="48"/>
      <c r="FAS6" s="48"/>
      <c r="FAT6" s="48" t="s">
        <v>6</v>
      </c>
      <c r="FKF6" s="52"/>
      <c r="FKG6" s="50"/>
      <c r="FKH6" s="15" t="s">
        <v>63</v>
      </c>
      <c r="FKI6" s="15" t="s">
        <v>64</v>
      </c>
      <c r="FKJ6" s="50" t="s">
        <v>6</v>
      </c>
      <c r="FKK6" s="48" t="s">
        <v>6</v>
      </c>
      <c r="FKL6" s="48" t="s">
        <v>6</v>
      </c>
      <c r="FKM6" s="48"/>
      <c r="FKN6" s="48"/>
      <c r="FKO6" s="48"/>
      <c r="FKP6" s="48" t="s">
        <v>6</v>
      </c>
      <c r="FUB6" s="52"/>
      <c r="FUC6" s="50"/>
      <c r="FUD6" s="15" t="s">
        <v>63</v>
      </c>
      <c r="FUE6" s="15" t="s">
        <v>64</v>
      </c>
      <c r="FUF6" s="50" t="s">
        <v>6</v>
      </c>
      <c r="FUG6" s="48" t="s">
        <v>6</v>
      </c>
      <c r="FUH6" s="48" t="s">
        <v>6</v>
      </c>
      <c r="FUI6" s="48"/>
      <c r="FUJ6" s="48"/>
      <c r="FUK6" s="48"/>
      <c r="FUL6" s="48" t="s">
        <v>6</v>
      </c>
      <c r="GDX6" s="52"/>
      <c r="GDY6" s="50"/>
      <c r="GDZ6" s="15" t="s">
        <v>63</v>
      </c>
      <c r="GEA6" s="15" t="s">
        <v>64</v>
      </c>
      <c r="GEB6" s="50" t="s">
        <v>6</v>
      </c>
      <c r="GEC6" s="48" t="s">
        <v>6</v>
      </c>
      <c r="GED6" s="48" t="s">
        <v>6</v>
      </c>
      <c r="GEE6" s="48"/>
      <c r="GEF6" s="48"/>
      <c r="GEG6" s="48"/>
      <c r="GEH6" s="48" t="s">
        <v>6</v>
      </c>
      <c r="GNT6" s="52"/>
      <c r="GNU6" s="50"/>
      <c r="GNV6" s="15" t="s">
        <v>63</v>
      </c>
      <c r="GNW6" s="15" t="s">
        <v>64</v>
      </c>
      <c r="GNX6" s="50" t="s">
        <v>6</v>
      </c>
      <c r="GNY6" s="48" t="s">
        <v>6</v>
      </c>
      <c r="GNZ6" s="48" t="s">
        <v>6</v>
      </c>
      <c r="GOA6" s="48"/>
      <c r="GOB6" s="48"/>
      <c r="GOC6" s="48"/>
      <c r="GOD6" s="48" t="s">
        <v>6</v>
      </c>
      <c r="GXP6" s="52"/>
      <c r="GXQ6" s="50"/>
      <c r="GXR6" s="15" t="s">
        <v>63</v>
      </c>
      <c r="GXS6" s="15" t="s">
        <v>64</v>
      </c>
      <c r="GXT6" s="50" t="s">
        <v>6</v>
      </c>
      <c r="GXU6" s="48" t="s">
        <v>6</v>
      </c>
      <c r="GXV6" s="48" t="s">
        <v>6</v>
      </c>
      <c r="GXW6" s="48"/>
      <c r="GXX6" s="48"/>
      <c r="GXY6" s="48"/>
      <c r="GXZ6" s="48" t="s">
        <v>6</v>
      </c>
      <c r="HHL6" s="52"/>
      <c r="HHM6" s="50"/>
      <c r="HHN6" s="15" t="s">
        <v>63</v>
      </c>
      <c r="HHO6" s="15" t="s">
        <v>64</v>
      </c>
      <c r="HHP6" s="50" t="s">
        <v>6</v>
      </c>
      <c r="HHQ6" s="48" t="s">
        <v>6</v>
      </c>
      <c r="HHR6" s="48" t="s">
        <v>6</v>
      </c>
      <c r="HHS6" s="48"/>
      <c r="HHT6" s="48"/>
      <c r="HHU6" s="48"/>
      <c r="HHV6" s="48" t="s">
        <v>6</v>
      </c>
      <c r="HRH6" s="52"/>
      <c r="HRI6" s="50"/>
      <c r="HRJ6" s="15" t="s">
        <v>63</v>
      </c>
      <c r="HRK6" s="15" t="s">
        <v>64</v>
      </c>
      <c r="HRL6" s="50" t="s">
        <v>6</v>
      </c>
      <c r="HRM6" s="48" t="s">
        <v>6</v>
      </c>
      <c r="HRN6" s="48" t="s">
        <v>6</v>
      </c>
      <c r="HRO6" s="48"/>
      <c r="HRP6" s="48"/>
      <c r="HRQ6" s="48"/>
      <c r="HRR6" s="48" t="s">
        <v>6</v>
      </c>
      <c r="IBD6" s="52"/>
      <c r="IBE6" s="50"/>
      <c r="IBF6" s="15" t="s">
        <v>63</v>
      </c>
      <c r="IBG6" s="15" t="s">
        <v>64</v>
      </c>
      <c r="IBH6" s="50" t="s">
        <v>6</v>
      </c>
      <c r="IBI6" s="48" t="s">
        <v>6</v>
      </c>
      <c r="IBJ6" s="48" t="s">
        <v>6</v>
      </c>
      <c r="IBK6" s="48"/>
      <c r="IBL6" s="48"/>
      <c r="IBM6" s="48"/>
      <c r="IBN6" s="48" t="s">
        <v>6</v>
      </c>
      <c r="IKZ6" s="52"/>
      <c r="ILA6" s="50"/>
      <c r="ILB6" s="15" t="s">
        <v>63</v>
      </c>
      <c r="ILC6" s="15" t="s">
        <v>64</v>
      </c>
      <c r="ILD6" s="50" t="s">
        <v>6</v>
      </c>
      <c r="ILE6" s="48" t="s">
        <v>6</v>
      </c>
      <c r="ILF6" s="48" t="s">
        <v>6</v>
      </c>
      <c r="ILG6" s="48"/>
      <c r="ILH6" s="48"/>
      <c r="ILI6" s="48"/>
      <c r="ILJ6" s="48" t="s">
        <v>6</v>
      </c>
      <c r="IUV6" s="52"/>
      <c r="IUW6" s="50"/>
      <c r="IUX6" s="15" t="s">
        <v>63</v>
      </c>
      <c r="IUY6" s="15" t="s">
        <v>64</v>
      </c>
      <c r="IUZ6" s="50" t="s">
        <v>6</v>
      </c>
      <c r="IVA6" s="48" t="s">
        <v>6</v>
      </c>
      <c r="IVB6" s="48" t="s">
        <v>6</v>
      </c>
      <c r="IVC6" s="48"/>
      <c r="IVD6" s="48"/>
      <c r="IVE6" s="48"/>
      <c r="IVF6" s="48" t="s">
        <v>6</v>
      </c>
      <c r="JER6" s="52"/>
      <c r="JES6" s="50"/>
      <c r="JET6" s="15" t="s">
        <v>63</v>
      </c>
      <c r="JEU6" s="15" t="s">
        <v>64</v>
      </c>
      <c r="JEV6" s="50" t="s">
        <v>6</v>
      </c>
      <c r="JEW6" s="48" t="s">
        <v>6</v>
      </c>
      <c r="JEX6" s="48" t="s">
        <v>6</v>
      </c>
      <c r="JEY6" s="48"/>
      <c r="JEZ6" s="48"/>
      <c r="JFA6" s="48"/>
      <c r="JFB6" s="48" t="s">
        <v>6</v>
      </c>
      <c r="JON6" s="52"/>
      <c r="JOO6" s="50"/>
      <c r="JOP6" s="15" t="s">
        <v>63</v>
      </c>
      <c r="JOQ6" s="15" t="s">
        <v>64</v>
      </c>
      <c r="JOR6" s="50" t="s">
        <v>6</v>
      </c>
      <c r="JOS6" s="48" t="s">
        <v>6</v>
      </c>
      <c r="JOT6" s="48" t="s">
        <v>6</v>
      </c>
      <c r="JOU6" s="48"/>
      <c r="JOV6" s="48"/>
      <c r="JOW6" s="48"/>
      <c r="JOX6" s="48" t="s">
        <v>6</v>
      </c>
      <c r="JYJ6" s="52"/>
      <c r="JYK6" s="50"/>
      <c r="JYL6" s="15" t="s">
        <v>63</v>
      </c>
      <c r="JYM6" s="15" t="s">
        <v>64</v>
      </c>
      <c r="JYN6" s="50" t="s">
        <v>6</v>
      </c>
      <c r="JYO6" s="48" t="s">
        <v>6</v>
      </c>
      <c r="JYP6" s="48" t="s">
        <v>6</v>
      </c>
      <c r="JYQ6" s="48"/>
      <c r="JYR6" s="48"/>
      <c r="JYS6" s="48"/>
      <c r="JYT6" s="48" t="s">
        <v>6</v>
      </c>
      <c r="KIF6" s="52"/>
      <c r="KIG6" s="50"/>
      <c r="KIH6" s="15" t="s">
        <v>63</v>
      </c>
      <c r="KII6" s="15" t="s">
        <v>64</v>
      </c>
      <c r="KIJ6" s="50" t="s">
        <v>6</v>
      </c>
      <c r="KIK6" s="48" t="s">
        <v>6</v>
      </c>
      <c r="KIL6" s="48" t="s">
        <v>6</v>
      </c>
      <c r="KIM6" s="48"/>
      <c r="KIN6" s="48"/>
      <c r="KIO6" s="48"/>
      <c r="KIP6" s="48" t="s">
        <v>6</v>
      </c>
      <c r="KSB6" s="52"/>
      <c r="KSC6" s="50"/>
      <c r="KSD6" s="15" t="s">
        <v>63</v>
      </c>
      <c r="KSE6" s="15" t="s">
        <v>64</v>
      </c>
      <c r="KSF6" s="50" t="s">
        <v>6</v>
      </c>
      <c r="KSG6" s="48" t="s">
        <v>6</v>
      </c>
      <c r="KSH6" s="48" t="s">
        <v>6</v>
      </c>
      <c r="KSI6" s="48"/>
      <c r="KSJ6" s="48"/>
      <c r="KSK6" s="48"/>
      <c r="KSL6" s="48" t="s">
        <v>6</v>
      </c>
      <c r="LBX6" s="52"/>
      <c r="LBY6" s="50"/>
      <c r="LBZ6" s="15" t="s">
        <v>63</v>
      </c>
      <c r="LCA6" s="15" t="s">
        <v>64</v>
      </c>
      <c r="LCB6" s="50" t="s">
        <v>6</v>
      </c>
      <c r="LCC6" s="48" t="s">
        <v>6</v>
      </c>
      <c r="LCD6" s="48" t="s">
        <v>6</v>
      </c>
      <c r="LCE6" s="48"/>
      <c r="LCF6" s="48"/>
      <c r="LCG6" s="48"/>
      <c r="LCH6" s="48" t="s">
        <v>6</v>
      </c>
      <c r="LLT6" s="52"/>
      <c r="LLU6" s="50"/>
      <c r="LLV6" s="15" t="s">
        <v>63</v>
      </c>
      <c r="LLW6" s="15" t="s">
        <v>64</v>
      </c>
      <c r="LLX6" s="50" t="s">
        <v>6</v>
      </c>
      <c r="LLY6" s="48" t="s">
        <v>6</v>
      </c>
      <c r="LLZ6" s="48" t="s">
        <v>6</v>
      </c>
      <c r="LMA6" s="48"/>
      <c r="LMB6" s="48"/>
      <c r="LMC6" s="48"/>
      <c r="LMD6" s="48" t="s">
        <v>6</v>
      </c>
      <c r="LVP6" s="52"/>
      <c r="LVQ6" s="50"/>
      <c r="LVR6" s="15" t="s">
        <v>63</v>
      </c>
      <c r="LVS6" s="15" t="s">
        <v>64</v>
      </c>
      <c r="LVT6" s="50" t="s">
        <v>6</v>
      </c>
      <c r="LVU6" s="48" t="s">
        <v>6</v>
      </c>
      <c r="LVV6" s="48" t="s">
        <v>6</v>
      </c>
      <c r="LVW6" s="48"/>
      <c r="LVX6" s="48"/>
      <c r="LVY6" s="48"/>
      <c r="LVZ6" s="48" t="s">
        <v>6</v>
      </c>
      <c r="MFL6" s="52"/>
      <c r="MFM6" s="50"/>
      <c r="MFN6" s="15" t="s">
        <v>63</v>
      </c>
      <c r="MFO6" s="15" t="s">
        <v>64</v>
      </c>
      <c r="MFP6" s="50" t="s">
        <v>6</v>
      </c>
      <c r="MFQ6" s="48" t="s">
        <v>6</v>
      </c>
      <c r="MFR6" s="48" t="s">
        <v>6</v>
      </c>
      <c r="MFS6" s="48"/>
      <c r="MFT6" s="48"/>
      <c r="MFU6" s="48"/>
      <c r="MFV6" s="48" t="s">
        <v>6</v>
      </c>
      <c r="MPH6" s="52"/>
      <c r="MPI6" s="50"/>
      <c r="MPJ6" s="15" t="s">
        <v>63</v>
      </c>
      <c r="MPK6" s="15" t="s">
        <v>64</v>
      </c>
      <c r="MPL6" s="50" t="s">
        <v>6</v>
      </c>
      <c r="MPM6" s="48" t="s">
        <v>6</v>
      </c>
      <c r="MPN6" s="48" t="s">
        <v>6</v>
      </c>
      <c r="MPO6" s="48"/>
      <c r="MPP6" s="48"/>
      <c r="MPQ6" s="48"/>
      <c r="MPR6" s="48" t="s">
        <v>6</v>
      </c>
      <c r="MZD6" s="52"/>
      <c r="MZE6" s="50"/>
      <c r="MZF6" s="15" t="s">
        <v>63</v>
      </c>
      <c r="MZG6" s="15" t="s">
        <v>64</v>
      </c>
      <c r="MZH6" s="50" t="s">
        <v>6</v>
      </c>
      <c r="MZI6" s="48" t="s">
        <v>6</v>
      </c>
      <c r="MZJ6" s="48" t="s">
        <v>6</v>
      </c>
      <c r="MZK6" s="48"/>
      <c r="MZL6" s="48"/>
      <c r="MZM6" s="48"/>
      <c r="MZN6" s="48" t="s">
        <v>6</v>
      </c>
      <c r="NIZ6" s="52"/>
      <c r="NJA6" s="50"/>
      <c r="NJB6" s="15" t="s">
        <v>63</v>
      </c>
      <c r="NJC6" s="15" t="s">
        <v>64</v>
      </c>
      <c r="NJD6" s="50" t="s">
        <v>6</v>
      </c>
      <c r="NJE6" s="48" t="s">
        <v>6</v>
      </c>
      <c r="NJF6" s="48" t="s">
        <v>6</v>
      </c>
      <c r="NJG6" s="48"/>
      <c r="NJH6" s="48"/>
      <c r="NJI6" s="48"/>
      <c r="NJJ6" s="48" t="s">
        <v>6</v>
      </c>
      <c r="NSV6" s="52"/>
      <c r="NSW6" s="50"/>
      <c r="NSX6" s="15" t="s">
        <v>63</v>
      </c>
      <c r="NSY6" s="15" t="s">
        <v>64</v>
      </c>
      <c r="NSZ6" s="50" t="s">
        <v>6</v>
      </c>
      <c r="NTA6" s="48" t="s">
        <v>6</v>
      </c>
      <c r="NTB6" s="48" t="s">
        <v>6</v>
      </c>
      <c r="NTC6" s="48"/>
      <c r="NTD6" s="48"/>
      <c r="NTE6" s="48"/>
      <c r="NTF6" s="48" t="s">
        <v>6</v>
      </c>
      <c r="OCR6" s="52"/>
      <c r="OCS6" s="50"/>
      <c r="OCT6" s="15" t="s">
        <v>63</v>
      </c>
      <c r="OCU6" s="15" t="s">
        <v>64</v>
      </c>
      <c r="OCV6" s="50" t="s">
        <v>6</v>
      </c>
      <c r="OCW6" s="48" t="s">
        <v>6</v>
      </c>
      <c r="OCX6" s="48" t="s">
        <v>6</v>
      </c>
      <c r="OCY6" s="48"/>
      <c r="OCZ6" s="48"/>
      <c r="ODA6" s="48"/>
      <c r="ODB6" s="48" t="s">
        <v>6</v>
      </c>
      <c r="OMN6" s="52"/>
      <c r="OMO6" s="50"/>
      <c r="OMP6" s="15" t="s">
        <v>63</v>
      </c>
      <c r="OMQ6" s="15" t="s">
        <v>64</v>
      </c>
      <c r="OMR6" s="50" t="s">
        <v>6</v>
      </c>
      <c r="OMS6" s="48" t="s">
        <v>6</v>
      </c>
      <c r="OMT6" s="48" t="s">
        <v>6</v>
      </c>
      <c r="OMU6" s="48"/>
      <c r="OMV6" s="48"/>
      <c r="OMW6" s="48"/>
      <c r="OMX6" s="48" t="s">
        <v>6</v>
      </c>
      <c r="OWJ6" s="52"/>
      <c r="OWK6" s="50"/>
      <c r="OWL6" s="15" t="s">
        <v>63</v>
      </c>
      <c r="OWM6" s="15" t="s">
        <v>64</v>
      </c>
      <c r="OWN6" s="50" t="s">
        <v>6</v>
      </c>
      <c r="OWO6" s="48" t="s">
        <v>6</v>
      </c>
      <c r="OWP6" s="48" t="s">
        <v>6</v>
      </c>
      <c r="OWQ6" s="48"/>
      <c r="OWR6" s="48"/>
      <c r="OWS6" s="48"/>
      <c r="OWT6" s="48" t="s">
        <v>6</v>
      </c>
      <c r="PGF6" s="52"/>
      <c r="PGG6" s="50"/>
      <c r="PGH6" s="15" t="s">
        <v>63</v>
      </c>
      <c r="PGI6" s="15" t="s">
        <v>64</v>
      </c>
      <c r="PGJ6" s="50" t="s">
        <v>6</v>
      </c>
      <c r="PGK6" s="48" t="s">
        <v>6</v>
      </c>
      <c r="PGL6" s="48" t="s">
        <v>6</v>
      </c>
      <c r="PGM6" s="48"/>
      <c r="PGN6" s="48"/>
      <c r="PGO6" s="48"/>
      <c r="PGP6" s="48" t="s">
        <v>6</v>
      </c>
      <c r="PQB6" s="52"/>
      <c r="PQC6" s="50"/>
      <c r="PQD6" s="15" t="s">
        <v>63</v>
      </c>
      <c r="PQE6" s="15" t="s">
        <v>64</v>
      </c>
      <c r="PQF6" s="50" t="s">
        <v>6</v>
      </c>
      <c r="PQG6" s="48" t="s">
        <v>6</v>
      </c>
      <c r="PQH6" s="48" t="s">
        <v>6</v>
      </c>
      <c r="PQI6" s="48"/>
      <c r="PQJ6" s="48"/>
      <c r="PQK6" s="48"/>
      <c r="PQL6" s="48" t="s">
        <v>6</v>
      </c>
      <c r="PZX6" s="52"/>
      <c r="PZY6" s="50"/>
      <c r="PZZ6" s="15" t="s">
        <v>63</v>
      </c>
      <c r="QAA6" s="15" t="s">
        <v>64</v>
      </c>
      <c r="QAB6" s="50" t="s">
        <v>6</v>
      </c>
      <c r="QAC6" s="48" t="s">
        <v>6</v>
      </c>
      <c r="QAD6" s="48" t="s">
        <v>6</v>
      </c>
      <c r="QAE6" s="48"/>
      <c r="QAF6" s="48"/>
      <c r="QAG6" s="48"/>
      <c r="QAH6" s="48" t="s">
        <v>6</v>
      </c>
      <c r="QJT6" s="52"/>
      <c r="QJU6" s="50"/>
      <c r="QJV6" s="15" t="s">
        <v>63</v>
      </c>
      <c r="QJW6" s="15" t="s">
        <v>64</v>
      </c>
      <c r="QJX6" s="50" t="s">
        <v>6</v>
      </c>
      <c r="QJY6" s="48" t="s">
        <v>6</v>
      </c>
      <c r="QJZ6" s="48" t="s">
        <v>6</v>
      </c>
      <c r="QKA6" s="48"/>
      <c r="QKB6" s="48"/>
      <c r="QKC6" s="48"/>
      <c r="QKD6" s="48" t="s">
        <v>6</v>
      </c>
      <c r="QTP6" s="52"/>
      <c r="QTQ6" s="50"/>
      <c r="QTR6" s="15" t="s">
        <v>63</v>
      </c>
      <c r="QTS6" s="15" t="s">
        <v>64</v>
      </c>
      <c r="QTT6" s="50" t="s">
        <v>6</v>
      </c>
      <c r="QTU6" s="48" t="s">
        <v>6</v>
      </c>
      <c r="QTV6" s="48" t="s">
        <v>6</v>
      </c>
      <c r="QTW6" s="48"/>
      <c r="QTX6" s="48"/>
      <c r="QTY6" s="48"/>
      <c r="QTZ6" s="48" t="s">
        <v>6</v>
      </c>
      <c r="RDL6" s="52"/>
      <c r="RDM6" s="50"/>
      <c r="RDN6" s="15" t="s">
        <v>63</v>
      </c>
      <c r="RDO6" s="15" t="s">
        <v>64</v>
      </c>
      <c r="RDP6" s="50" t="s">
        <v>6</v>
      </c>
      <c r="RDQ6" s="48" t="s">
        <v>6</v>
      </c>
      <c r="RDR6" s="48" t="s">
        <v>6</v>
      </c>
      <c r="RDS6" s="48"/>
      <c r="RDT6" s="48"/>
      <c r="RDU6" s="48"/>
      <c r="RDV6" s="48" t="s">
        <v>6</v>
      </c>
      <c r="RNH6" s="52"/>
      <c r="RNI6" s="50"/>
      <c r="RNJ6" s="15" t="s">
        <v>63</v>
      </c>
      <c r="RNK6" s="15" t="s">
        <v>64</v>
      </c>
      <c r="RNL6" s="50" t="s">
        <v>6</v>
      </c>
      <c r="RNM6" s="48" t="s">
        <v>6</v>
      </c>
      <c r="RNN6" s="48" t="s">
        <v>6</v>
      </c>
      <c r="RNO6" s="48"/>
      <c r="RNP6" s="48"/>
      <c r="RNQ6" s="48"/>
      <c r="RNR6" s="48" t="s">
        <v>6</v>
      </c>
      <c r="RXD6" s="52"/>
      <c r="RXE6" s="50"/>
      <c r="RXF6" s="15" t="s">
        <v>63</v>
      </c>
      <c r="RXG6" s="15" t="s">
        <v>64</v>
      </c>
      <c r="RXH6" s="50" t="s">
        <v>6</v>
      </c>
      <c r="RXI6" s="48" t="s">
        <v>6</v>
      </c>
      <c r="RXJ6" s="48" t="s">
        <v>6</v>
      </c>
      <c r="RXK6" s="48"/>
      <c r="RXL6" s="48"/>
      <c r="RXM6" s="48"/>
      <c r="RXN6" s="48" t="s">
        <v>6</v>
      </c>
      <c r="SGZ6" s="52"/>
      <c r="SHA6" s="50"/>
      <c r="SHB6" s="15" t="s">
        <v>63</v>
      </c>
      <c r="SHC6" s="15" t="s">
        <v>64</v>
      </c>
      <c r="SHD6" s="50" t="s">
        <v>6</v>
      </c>
      <c r="SHE6" s="48" t="s">
        <v>6</v>
      </c>
      <c r="SHF6" s="48" t="s">
        <v>6</v>
      </c>
      <c r="SHG6" s="48"/>
      <c r="SHH6" s="48"/>
      <c r="SHI6" s="48"/>
      <c r="SHJ6" s="48" t="s">
        <v>6</v>
      </c>
      <c r="SQV6" s="52"/>
      <c r="SQW6" s="50"/>
      <c r="SQX6" s="15" t="s">
        <v>63</v>
      </c>
      <c r="SQY6" s="15" t="s">
        <v>64</v>
      </c>
      <c r="SQZ6" s="50" t="s">
        <v>6</v>
      </c>
      <c r="SRA6" s="48" t="s">
        <v>6</v>
      </c>
      <c r="SRB6" s="48" t="s">
        <v>6</v>
      </c>
      <c r="SRC6" s="48"/>
      <c r="SRD6" s="48"/>
      <c r="SRE6" s="48"/>
      <c r="SRF6" s="48" t="s">
        <v>6</v>
      </c>
      <c r="TAR6" s="52"/>
      <c r="TAS6" s="50"/>
      <c r="TAT6" s="15" t="s">
        <v>63</v>
      </c>
      <c r="TAU6" s="15" t="s">
        <v>64</v>
      </c>
      <c r="TAV6" s="50" t="s">
        <v>6</v>
      </c>
      <c r="TAW6" s="48" t="s">
        <v>6</v>
      </c>
      <c r="TAX6" s="48" t="s">
        <v>6</v>
      </c>
      <c r="TAY6" s="48"/>
      <c r="TAZ6" s="48"/>
      <c r="TBA6" s="48"/>
      <c r="TBB6" s="48" t="s">
        <v>6</v>
      </c>
      <c r="TKN6" s="52"/>
      <c r="TKO6" s="50"/>
      <c r="TKP6" s="15" t="s">
        <v>63</v>
      </c>
      <c r="TKQ6" s="15" t="s">
        <v>64</v>
      </c>
      <c r="TKR6" s="50" t="s">
        <v>6</v>
      </c>
      <c r="TKS6" s="48" t="s">
        <v>6</v>
      </c>
      <c r="TKT6" s="48" t="s">
        <v>6</v>
      </c>
      <c r="TKU6" s="48"/>
      <c r="TKV6" s="48"/>
      <c r="TKW6" s="48"/>
      <c r="TKX6" s="48" t="s">
        <v>6</v>
      </c>
      <c r="TUJ6" s="52"/>
      <c r="TUK6" s="50"/>
      <c r="TUL6" s="15" t="s">
        <v>63</v>
      </c>
      <c r="TUM6" s="15" t="s">
        <v>64</v>
      </c>
      <c r="TUN6" s="50" t="s">
        <v>6</v>
      </c>
      <c r="TUO6" s="48" t="s">
        <v>6</v>
      </c>
      <c r="TUP6" s="48" t="s">
        <v>6</v>
      </c>
      <c r="TUQ6" s="48"/>
      <c r="TUR6" s="48"/>
      <c r="TUS6" s="48"/>
      <c r="TUT6" s="48" t="s">
        <v>6</v>
      </c>
      <c r="UEF6" s="52"/>
      <c r="UEG6" s="50"/>
      <c r="UEH6" s="15" t="s">
        <v>63</v>
      </c>
      <c r="UEI6" s="15" t="s">
        <v>64</v>
      </c>
      <c r="UEJ6" s="50" t="s">
        <v>6</v>
      </c>
      <c r="UEK6" s="48" t="s">
        <v>6</v>
      </c>
      <c r="UEL6" s="48" t="s">
        <v>6</v>
      </c>
      <c r="UEM6" s="48"/>
      <c r="UEN6" s="48"/>
      <c r="UEO6" s="48"/>
      <c r="UEP6" s="48" t="s">
        <v>6</v>
      </c>
      <c r="UOB6" s="52"/>
      <c r="UOC6" s="50"/>
      <c r="UOD6" s="15" t="s">
        <v>63</v>
      </c>
      <c r="UOE6" s="15" t="s">
        <v>64</v>
      </c>
      <c r="UOF6" s="50" t="s">
        <v>6</v>
      </c>
      <c r="UOG6" s="48" t="s">
        <v>6</v>
      </c>
      <c r="UOH6" s="48" t="s">
        <v>6</v>
      </c>
      <c r="UOI6" s="48"/>
      <c r="UOJ6" s="48"/>
      <c r="UOK6" s="48"/>
      <c r="UOL6" s="48" t="s">
        <v>6</v>
      </c>
      <c r="UXX6" s="52"/>
      <c r="UXY6" s="50"/>
      <c r="UXZ6" s="15" t="s">
        <v>63</v>
      </c>
      <c r="UYA6" s="15" t="s">
        <v>64</v>
      </c>
      <c r="UYB6" s="50" t="s">
        <v>6</v>
      </c>
      <c r="UYC6" s="48" t="s">
        <v>6</v>
      </c>
      <c r="UYD6" s="48" t="s">
        <v>6</v>
      </c>
      <c r="UYE6" s="48"/>
      <c r="UYF6" s="48"/>
      <c r="UYG6" s="48"/>
      <c r="UYH6" s="48" t="s">
        <v>6</v>
      </c>
      <c r="VHT6" s="52"/>
      <c r="VHU6" s="50"/>
      <c r="VHV6" s="15" t="s">
        <v>63</v>
      </c>
      <c r="VHW6" s="15" t="s">
        <v>64</v>
      </c>
      <c r="VHX6" s="50" t="s">
        <v>6</v>
      </c>
      <c r="VHY6" s="48" t="s">
        <v>6</v>
      </c>
      <c r="VHZ6" s="48" t="s">
        <v>6</v>
      </c>
      <c r="VIA6" s="48"/>
      <c r="VIB6" s="48"/>
      <c r="VIC6" s="48"/>
      <c r="VID6" s="48" t="s">
        <v>6</v>
      </c>
      <c r="VRP6" s="52"/>
      <c r="VRQ6" s="50"/>
      <c r="VRR6" s="15" t="s">
        <v>63</v>
      </c>
      <c r="VRS6" s="15" t="s">
        <v>64</v>
      </c>
      <c r="VRT6" s="50" t="s">
        <v>6</v>
      </c>
      <c r="VRU6" s="48" t="s">
        <v>6</v>
      </c>
      <c r="VRV6" s="48" t="s">
        <v>6</v>
      </c>
      <c r="VRW6" s="48"/>
      <c r="VRX6" s="48"/>
      <c r="VRY6" s="48"/>
      <c r="VRZ6" s="48" t="s">
        <v>6</v>
      </c>
      <c r="WBL6" s="52"/>
      <c r="WBM6" s="50"/>
      <c r="WBN6" s="15" t="s">
        <v>63</v>
      </c>
      <c r="WBO6" s="15" t="s">
        <v>64</v>
      </c>
      <c r="WBP6" s="50" t="s">
        <v>6</v>
      </c>
      <c r="WBQ6" s="48" t="s">
        <v>6</v>
      </c>
      <c r="WBR6" s="48" t="s">
        <v>6</v>
      </c>
      <c r="WBS6" s="48"/>
      <c r="WBT6" s="48"/>
      <c r="WBU6" s="48"/>
      <c r="WBV6" s="48" t="s">
        <v>6</v>
      </c>
      <c r="WLH6" s="52"/>
      <c r="WLI6" s="50"/>
      <c r="WLJ6" s="15" t="s">
        <v>63</v>
      </c>
      <c r="WLK6" s="15" t="s">
        <v>64</v>
      </c>
      <c r="WLL6" s="50" t="s">
        <v>6</v>
      </c>
      <c r="WLM6" s="48" t="s">
        <v>6</v>
      </c>
      <c r="WLN6" s="48" t="s">
        <v>6</v>
      </c>
      <c r="WLO6" s="48"/>
      <c r="WLP6" s="48"/>
      <c r="WLQ6" s="48"/>
      <c r="WLR6" s="48" t="s">
        <v>6</v>
      </c>
      <c r="WVD6" s="52"/>
      <c r="WVE6" s="50"/>
      <c r="WVF6" s="15" t="s">
        <v>63</v>
      </c>
      <c r="WVG6" s="15" t="s">
        <v>64</v>
      </c>
      <c r="WVH6" s="50" t="s">
        <v>6</v>
      </c>
      <c r="WVI6" s="48" t="s">
        <v>6</v>
      </c>
      <c r="WVJ6" s="48" t="s">
        <v>6</v>
      </c>
      <c r="WVK6" s="48"/>
      <c r="WVL6" s="48"/>
      <c r="WVM6" s="48"/>
      <c r="WVN6" s="48" t="s">
        <v>6</v>
      </c>
    </row>
    <row r="7" spans="1:16134" x14ac:dyDescent="0.2">
      <c r="A7" s="28" t="s">
        <v>7</v>
      </c>
      <c r="B7" s="29">
        <v>123668.01</v>
      </c>
      <c r="C7" s="30">
        <v>20053.599999999999</v>
      </c>
      <c r="D7" s="30">
        <v>15300.52</v>
      </c>
      <c r="E7" s="30"/>
      <c r="F7" s="30">
        <v>183244.64</v>
      </c>
      <c r="G7" s="30">
        <v>652.12</v>
      </c>
      <c r="H7" s="31"/>
      <c r="I7" s="32"/>
      <c r="J7" s="31"/>
      <c r="K7" s="33">
        <f t="shared" ref="K7:K53" si="0">SUM(B7:J7)</f>
        <v>342918.89</v>
      </c>
    </row>
    <row r="8" spans="1:16134" x14ac:dyDescent="0.2">
      <c r="A8" s="34" t="s">
        <v>8</v>
      </c>
      <c r="B8" s="29">
        <v>156602.32999999999</v>
      </c>
      <c r="C8" s="29">
        <v>25394.12</v>
      </c>
      <c r="D8" s="29">
        <v>19375.240000000002</v>
      </c>
      <c r="E8" s="29"/>
      <c r="F8" s="29">
        <v>272327.26</v>
      </c>
      <c r="G8" s="29">
        <v>969.14</v>
      </c>
      <c r="H8" s="35"/>
      <c r="I8" s="36"/>
      <c r="J8" s="35"/>
      <c r="K8" s="36">
        <f t="shared" si="0"/>
        <v>474668.08999999997</v>
      </c>
    </row>
    <row r="9" spans="1:16134" x14ac:dyDescent="0.2">
      <c r="A9" s="34" t="s">
        <v>9</v>
      </c>
      <c r="B9" s="29">
        <v>4256358.3899999997</v>
      </c>
      <c r="C9" s="29">
        <v>690197.16</v>
      </c>
      <c r="D9" s="29">
        <v>526607.55000000005</v>
      </c>
      <c r="E9" s="29"/>
      <c r="F9" s="29">
        <v>11881642.970000001</v>
      </c>
      <c r="G9" s="29">
        <v>42283.51</v>
      </c>
      <c r="H9" s="35"/>
      <c r="I9" s="36"/>
      <c r="J9" s="35"/>
      <c r="K9" s="36">
        <f t="shared" si="0"/>
        <v>17397089.580000002</v>
      </c>
    </row>
    <row r="10" spans="1:16134" x14ac:dyDescent="0.2">
      <c r="A10" s="34" t="s">
        <v>10</v>
      </c>
      <c r="B10" s="29">
        <v>133149.74</v>
      </c>
      <c r="C10" s="29">
        <v>21591.13</v>
      </c>
      <c r="D10" s="29">
        <v>16473.63</v>
      </c>
      <c r="E10" s="29"/>
      <c r="F10" s="29">
        <v>233325.76</v>
      </c>
      <c r="G10" s="29">
        <v>830.34</v>
      </c>
      <c r="H10" s="35"/>
      <c r="I10" s="36"/>
      <c r="J10" s="35"/>
      <c r="K10" s="36">
        <f t="shared" si="0"/>
        <v>405370.60000000003</v>
      </c>
    </row>
    <row r="11" spans="1:16134" x14ac:dyDescent="0.2">
      <c r="A11" s="34" t="s">
        <v>11</v>
      </c>
      <c r="B11" s="29">
        <v>213366.82</v>
      </c>
      <c r="C11" s="29">
        <v>34598.870000000003</v>
      </c>
      <c r="D11" s="29">
        <v>26398.29</v>
      </c>
      <c r="E11" s="29"/>
      <c r="F11" s="29">
        <v>375489.62</v>
      </c>
      <c r="G11" s="29">
        <v>1336.26</v>
      </c>
      <c r="H11" s="35"/>
      <c r="I11" s="36"/>
      <c r="J11" s="35"/>
      <c r="K11" s="36">
        <f t="shared" si="0"/>
        <v>651189.86</v>
      </c>
    </row>
    <row r="12" spans="1:16134" x14ac:dyDescent="0.2">
      <c r="A12" s="34" t="s">
        <v>12</v>
      </c>
      <c r="B12" s="29">
        <v>155791.21</v>
      </c>
      <c r="C12" s="29">
        <v>25262.59</v>
      </c>
      <c r="D12" s="29">
        <v>19274.89</v>
      </c>
      <c r="E12" s="29"/>
      <c r="F12" s="29">
        <v>341032.86</v>
      </c>
      <c r="G12" s="29">
        <v>1213.6400000000001</v>
      </c>
      <c r="H12" s="35"/>
      <c r="I12" s="36"/>
      <c r="J12" s="35"/>
      <c r="K12" s="36">
        <f t="shared" si="0"/>
        <v>542575.19000000006</v>
      </c>
    </row>
    <row r="13" spans="1:16134" x14ac:dyDescent="0.2">
      <c r="A13" s="34" t="s">
        <v>13</v>
      </c>
      <c r="B13" s="29">
        <v>220932.63</v>
      </c>
      <c r="C13" s="29">
        <v>35825.71</v>
      </c>
      <c r="D13" s="29">
        <v>27334.35</v>
      </c>
      <c r="E13" s="29"/>
      <c r="F13" s="29">
        <v>481978.85</v>
      </c>
      <c r="G13" s="29">
        <v>1715.23</v>
      </c>
      <c r="H13" s="35"/>
      <c r="I13" s="36"/>
      <c r="J13" s="35"/>
      <c r="K13" s="36">
        <f t="shared" si="0"/>
        <v>767786.77</v>
      </c>
    </row>
    <row r="14" spans="1:16134" x14ac:dyDescent="0.2">
      <c r="A14" s="34" t="s">
        <v>14</v>
      </c>
      <c r="B14" s="29">
        <v>131052.01</v>
      </c>
      <c r="C14" s="29">
        <v>21250.97</v>
      </c>
      <c r="D14" s="29">
        <v>16214.09</v>
      </c>
      <c r="E14" s="29"/>
      <c r="F14" s="29">
        <v>226553.23</v>
      </c>
      <c r="G14" s="29">
        <v>806.24</v>
      </c>
      <c r="H14" s="35"/>
      <c r="I14" s="36"/>
      <c r="J14" s="35"/>
      <c r="K14" s="36">
        <f t="shared" si="0"/>
        <v>395876.54</v>
      </c>
    </row>
    <row r="15" spans="1:16134" x14ac:dyDescent="0.2">
      <c r="A15" s="34" t="s">
        <v>15</v>
      </c>
      <c r="B15" s="29">
        <v>839888.01</v>
      </c>
      <c r="C15" s="29">
        <v>136193.49</v>
      </c>
      <c r="D15" s="29">
        <v>103913.09</v>
      </c>
      <c r="E15" s="29"/>
      <c r="F15" s="29">
        <v>1318327.7</v>
      </c>
      <c r="G15" s="29">
        <v>4691.57</v>
      </c>
      <c r="H15" s="35"/>
      <c r="I15" s="36"/>
      <c r="J15" s="35"/>
      <c r="K15" s="36">
        <f t="shared" si="0"/>
        <v>2403013.86</v>
      </c>
    </row>
    <row r="16" spans="1:16134" x14ac:dyDescent="0.2">
      <c r="A16" s="34" t="s">
        <v>16</v>
      </c>
      <c r="B16" s="29">
        <v>274368.73</v>
      </c>
      <c r="C16" s="29">
        <v>44490.74</v>
      </c>
      <c r="D16" s="29">
        <v>33945.599999999999</v>
      </c>
      <c r="E16" s="29"/>
      <c r="F16" s="29">
        <v>488810.79</v>
      </c>
      <c r="G16" s="37">
        <v>1739.54</v>
      </c>
      <c r="H16" s="35"/>
      <c r="I16" s="36"/>
      <c r="J16" s="35"/>
      <c r="K16" s="36">
        <f t="shared" si="0"/>
        <v>843355.39999999991</v>
      </c>
    </row>
    <row r="17" spans="1:11" x14ac:dyDescent="0.2">
      <c r="A17" s="34" t="s">
        <v>17</v>
      </c>
      <c r="B17" s="29">
        <v>169034.86</v>
      </c>
      <c r="C17" s="29">
        <v>27410.14</v>
      </c>
      <c r="D17" s="29">
        <v>20913.419999999998</v>
      </c>
      <c r="E17" s="29"/>
      <c r="F17" s="29">
        <v>286288.19</v>
      </c>
      <c r="G17" s="29">
        <v>1018.82</v>
      </c>
      <c r="H17" s="35"/>
      <c r="I17" s="36"/>
      <c r="J17" s="35"/>
      <c r="K17" s="36">
        <f t="shared" si="0"/>
        <v>504665.43</v>
      </c>
    </row>
    <row r="18" spans="1:11" x14ac:dyDescent="0.2">
      <c r="A18" s="34" t="s">
        <v>18</v>
      </c>
      <c r="B18" s="29">
        <v>154168.95999999999</v>
      </c>
      <c r="C18" s="29">
        <v>24999.54</v>
      </c>
      <c r="D18" s="29">
        <v>19074.18</v>
      </c>
      <c r="E18" s="29"/>
      <c r="F18" s="29">
        <v>213453.72</v>
      </c>
      <c r="G18" s="29">
        <v>759.62</v>
      </c>
      <c r="H18" s="35"/>
      <c r="I18" s="36"/>
      <c r="J18" s="35"/>
      <c r="K18" s="36">
        <f t="shared" si="0"/>
        <v>412456.02</v>
      </c>
    </row>
    <row r="19" spans="1:11" x14ac:dyDescent="0.2">
      <c r="A19" s="34" t="s">
        <v>19</v>
      </c>
      <c r="B19" s="29">
        <v>219632.04</v>
      </c>
      <c r="C19" s="29">
        <v>35614.81</v>
      </c>
      <c r="D19" s="29">
        <v>27173.439999999999</v>
      </c>
      <c r="E19" s="29"/>
      <c r="F19" s="29">
        <v>636410.5</v>
      </c>
      <c r="G19" s="29">
        <v>2264.81</v>
      </c>
      <c r="H19" s="35"/>
      <c r="I19" s="36"/>
      <c r="J19" s="35"/>
      <c r="K19" s="36">
        <f t="shared" si="0"/>
        <v>921095.60000000009</v>
      </c>
    </row>
    <row r="20" spans="1:11" x14ac:dyDescent="0.2">
      <c r="A20" s="34" t="s">
        <v>20</v>
      </c>
      <c r="B20" s="29">
        <v>1788382.35</v>
      </c>
      <c r="C20" s="29">
        <v>289998.23</v>
      </c>
      <c r="D20" s="29">
        <v>221263.24</v>
      </c>
      <c r="E20" s="29"/>
      <c r="F20" s="29">
        <v>2881268.72</v>
      </c>
      <c r="G20" s="29">
        <v>10253.64</v>
      </c>
      <c r="H20" s="35"/>
      <c r="I20" s="36"/>
      <c r="J20" s="35"/>
      <c r="K20" s="36">
        <f t="shared" si="0"/>
        <v>5191166.1800000006</v>
      </c>
    </row>
    <row r="21" spans="1:11" x14ac:dyDescent="0.2">
      <c r="A21" s="34" t="s">
        <v>21</v>
      </c>
      <c r="B21" s="29">
        <v>282871.52</v>
      </c>
      <c r="C21" s="29">
        <v>45869.52</v>
      </c>
      <c r="D21" s="29">
        <v>34997.589999999997</v>
      </c>
      <c r="E21" s="29"/>
      <c r="F21" s="29">
        <v>567348.44999999995</v>
      </c>
      <c r="G21" s="29">
        <v>2019.04</v>
      </c>
      <c r="H21" s="35"/>
      <c r="I21" s="36"/>
      <c r="J21" s="35"/>
      <c r="K21" s="36">
        <f t="shared" si="0"/>
        <v>933106.12</v>
      </c>
    </row>
    <row r="22" spans="1:11" x14ac:dyDescent="0.2">
      <c r="A22" s="34" t="s">
        <v>22</v>
      </c>
      <c r="B22" s="29">
        <v>751419.86</v>
      </c>
      <c r="C22" s="29">
        <v>121847.79</v>
      </c>
      <c r="D22" s="29">
        <v>92967.58</v>
      </c>
      <c r="E22" s="29"/>
      <c r="F22" s="29">
        <v>1287494.82</v>
      </c>
      <c r="G22" s="29">
        <v>4581.8500000000004</v>
      </c>
      <c r="H22" s="35"/>
      <c r="I22" s="36"/>
      <c r="J22" s="35"/>
      <c r="K22" s="36">
        <f t="shared" si="0"/>
        <v>2258311.9</v>
      </c>
    </row>
    <row r="23" spans="1:11" x14ac:dyDescent="0.2">
      <c r="A23" s="34" t="s">
        <v>23</v>
      </c>
      <c r="B23" s="29">
        <v>172880.69</v>
      </c>
      <c r="C23" s="29">
        <v>28033.77</v>
      </c>
      <c r="D23" s="29">
        <v>21389.24</v>
      </c>
      <c r="E23" s="29"/>
      <c r="F23" s="29">
        <v>326091.69</v>
      </c>
      <c r="G23" s="29">
        <v>1160.47</v>
      </c>
      <c r="H23" s="35"/>
      <c r="I23" s="36"/>
      <c r="J23" s="35"/>
      <c r="K23" s="36">
        <f t="shared" si="0"/>
        <v>549555.86</v>
      </c>
    </row>
    <row r="24" spans="1:11" x14ac:dyDescent="0.2">
      <c r="A24" s="34" t="s">
        <v>24</v>
      </c>
      <c r="B24" s="29">
        <v>134688.07</v>
      </c>
      <c r="C24" s="29">
        <v>21840.58</v>
      </c>
      <c r="D24" s="29">
        <v>16663.95</v>
      </c>
      <c r="E24" s="29"/>
      <c r="F24" s="29">
        <v>183541.68</v>
      </c>
      <c r="G24" s="29">
        <v>653.16999999999996</v>
      </c>
      <c r="H24" s="35"/>
      <c r="I24" s="36"/>
      <c r="J24" s="35"/>
      <c r="K24" s="36">
        <f t="shared" si="0"/>
        <v>357387.45</v>
      </c>
    </row>
    <row r="25" spans="1:11" x14ac:dyDescent="0.2">
      <c r="A25" s="34" t="s">
        <v>25</v>
      </c>
      <c r="B25" s="29">
        <v>157105.78</v>
      </c>
      <c r="C25" s="29">
        <v>25475.759999999998</v>
      </c>
      <c r="D25" s="29">
        <v>19437.53</v>
      </c>
      <c r="E25" s="29"/>
      <c r="F25" s="29">
        <v>221206.49</v>
      </c>
      <c r="G25" s="29">
        <v>787.21</v>
      </c>
      <c r="H25" s="35"/>
      <c r="I25" s="36"/>
      <c r="J25" s="35"/>
      <c r="K25" s="36">
        <f t="shared" si="0"/>
        <v>424012.77</v>
      </c>
    </row>
    <row r="26" spans="1:11" x14ac:dyDescent="0.2">
      <c r="A26" s="34" t="s">
        <v>26</v>
      </c>
      <c r="B26" s="29">
        <v>394960.07</v>
      </c>
      <c r="C26" s="29">
        <v>64045.43</v>
      </c>
      <c r="D26" s="29">
        <v>48865.47</v>
      </c>
      <c r="E26" s="29"/>
      <c r="F26" s="29">
        <v>631598.43999999994</v>
      </c>
      <c r="G26" s="29">
        <v>2247.69</v>
      </c>
      <c r="H26" s="35"/>
      <c r="I26" s="36"/>
      <c r="J26" s="35"/>
      <c r="K26" s="36">
        <f t="shared" si="0"/>
        <v>1141717.0999999999</v>
      </c>
    </row>
    <row r="27" spans="1:11" x14ac:dyDescent="0.2">
      <c r="A27" s="34" t="s">
        <v>27</v>
      </c>
      <c r="B27" s="29">
        <v>139037.35999999999</v>
      </c>
      <c r="C27" s="29">
        <v>22545.84</v>
      </c>
      <c r="D27" s="29">
        <v>17202.060000000001</v>
      </c>
      <c r="E27" s="29"/>
      <c r="F27" s="29">
        <v>177630.56</v>
      </c>
      <c r="G27" s="29">
        <v>632.14</v>
      </c>
      <c r="H27" s="35"/>
      <c r="I27" s="36"/>
      <c r="J27" s="35"/>
      <c r="K27" s="36">
        <f t="shared" si="0"/>
        <v>357047.95999999996</v>
      </c>
    </row>
    <row r="28" spans="1:11" x14ac:dyDescent="0.2">
      <c r="A28" s="34" t="s">
        <v>28</v>
      </c>
      <c r="B28" s="29">
        <v>2395380.69</v>
      </c>
      <c r="C28" s="29">
        <v>388427.1</v>
      </c>
      <c r="D28" s="29">
        <v>296362.63</v>
      </c>
      <c r="E28" s="29"/>
      <c r="F28" s="29">
        <v>3434685.93</v>
      </c>
      <c r="G28" s="29">
        <v>12223.11</v>
      </c>
      <c r="H28" s="35"/>
      <c r="I28" s="36"/>
      <c r="J28" s="35"/>
      <c r="K28" s="36">
        <f t="shared" si="0"/>
        <v>6527079.46</v>
      </c>
    </row>
    <row r="29" spans="1:11" x14ac:dyDescent="0.2">
      <c r="A29" s="34" t="s">
        <v>29</v>
      </c>
      <c r="B29" s="29">
        <v>258244.2</v>
      </c>
      <c r="C29" s="29">
        <v>41876.04</v>
      </c>
      <c r="D29" s="29">
        <v>31950.63</v>
      </c>
      <c r="E29" s="29"/>
      <c r="F29" s="29">
        <v>529505.42000000004</v>
      </c>
      <c r="G29" s="29">
        <v>1884.36</v>
      </c>
      <c r="H29" s="35"/>
      <c r="I29" s="36"/>
      <c r="J29" s="35"/>
      <c r="K29" s="36">
        <f t="shared" si="0"/>
        <v>863460.65</v>
      </c>
    </row>
    <row r="30" spans="1:11" x14ac:dyDescent="0.2">
      <c r="A30" s="34" t="s">
        <v>30</v>
      </c>
      <c r="B30" s="29">
        <v>112773.81</v>
      </c>
      <c r="C30" s="29">
        <v>18287.03</v>
      </c>
      <c r="D30" s="29">
        <v>13952.66</v>
      </c>
      <c r="E30" s="29"/>
      <c r="F30" s="29">
        <v>221770.87</v>
      </c>
      <c r="G30" s="29">
        <v>789.22</v>
      </c>
      <c r="H30" s="35"/>
      <c r="I30" s="36"/>
      <c r="J30" s="35"/>
      <c r="K30" s="36">
        <f t="shared" si="0"/>
        <v>367573.58999999997</v>
      </c>
    </row>
    <row r="31" spans="1:11" x14ac:dyDescent="0.2">
      <c r="A31" s="34" t="s">
        <v>31</v>
      </c>
      <c r="B31" s="29">
        <v>119346.69</v>
      </c>
      <c r="C31" s="27">
        <v>19352.87</v>
      </c>
      <c r="D31" s="29">
        <v>14765.88</v>
      </c>
      <c r="E31" s="29"/>
      <c r="F31" s="29">
        <v>316586.38</v>
      </c>
      <c r="G31" s="29">
        <v>1126.6400000000001</v>
      </c>
      <c r="H31" s="35"/>
      <c r="I31" s="36"/>
      <c r="J31" s="35"/>
      <c r="K31" s="36">
        <f t="shared" si="0"/>
        <v>471178.46</v>
      </c>
    </row>
    <row r="32" spans="1:11" x14ac:dyDescent="0.2">
      <c r="A32" s="34" t="s">
        <v>32</v>
      </c>
      <c r="B32" s="29">
        <v>123150.57</v>
      </c>
      <c r="C32" s="29">
        <v>19969.689999999999</v>
      </c>
      <c r="D32" s="29">
        <v>15236.5</v>
      </c>
      <c r="E32" s="29"/>
      <c r="F32" s="29">
        <v>336488.13</v>
      </c>
      <c r="G32" s="29">
        <v>1197.47</v>
      </c>
      <c r="H32" s="35"/>
      <c r="I32" s="36"/>
      <c r="J32" s="35"/>
      <c r="K32" s="36">
        <f t="shared" si="0"/>
        <v>496042.36</v>
      </c>
    </row>
    <row r="33" spans="1:11" x14ac:dyDescent="0.2">
      <c r="A33" s="34" t="s">
        <v>33</v>
      </c>
      <c r="B33" s="29"/>
      <c r="C33" s="29"/>
      <c r="D33" s="29"/>
      <c r="E33" s="29"/>
      <c r="F33" s="29">
        <v>63180.639999999999</v>
      </c>
      <c r="G33" s="29">
        <v>224.84</v>
      </c>
      <c r="H33" s="35"/>
      <c r="I33" s="36"/>
      <c r="J33" s="35"/>
      <c r="K33" s="36">
        <f t="shared" si="0"/>
        <v>63405.479999999996</v>
      </c>
    </row>
    <row r="34" spans="1:11" x14ac:dyDescent="0.2">
      <c r="A34" s="34" t="s">
        <v>34</v>
      </c>
      <c r="B34" s="29"/>
      <c r="C34" s="29"/>
      <c r="D34" s="29"/>
      <c r="E34" s="29"/>
      <c r="F34" s="29">
        <v>71022.52</v>
      </c>
      <c r="G34" s="29">
        <v>252.75</v>
      </c>
      <c r="H34" s="35"/>
      <c r="I34" s="36"/>
      <c r="J34" s="35"/>
      <c r="K34" s="36">
        <f t="shared" si="0"/>
        <v>71275.27</v>
      </c>
    </row>
    <row r="35" spans="1:11" x14ac:dyDescent="0.2">
      <c r="A35" s="34" t="s">
        <v>35</v>
      </c>
      <c r="B35" s="29"/>
      <c r="C35" s="29"/>
      <c r="D35" s="29"/>
      <c r="E35" s="29"/>
      <c r="F35" s="29">
        <v>70606.66</v>
      </c>
      <c r="G35" s="29">
        <v>251.27</v>
      </c>
      <c r="H35" s="35"/>
      <c r="I35" s="36"/>
      <c r="J35" s="35"/>
      <c r="K35" s="36">
        <f t="shared" si="0"/>
        <v>70857.930000000008</v>
      </c>
    </row>
    <row r="36" spans="1:11" x14ac:dyDescent="0.2">
      <c r="A36" s="34" t="s">
        <v>36</v>
      </c>
      <c r="B36" s="29"/>
      <c r="C36" s="29"/>
      <c r="D36" s="29"/>
      <c r="E36" s="29"/>
      <c r="F36" s="29">
        <v>61933.06</v>
      </c>
      <c r="G36" s="29">
        <v>220.4</v>
      </c>
      <c r="H36" s="35"/>
      <c r="I36" s="36"/>
      <c r="J36" s="35"/>
      <c r="K36" s="36">
        <f t="shared" si="0"/>
        <v>62153.46</v>
      </c>
    </row>
    <row r="37" spans="1:11" x14ac:dyDescent="0.2">
      <c r="A37" s="34" t="s">
        <v>37</v>
      </c>
      <c r="B37" s="29"/>
      <c r="C37" s="29"/>
      <c r="D37" s="29"/>
      <c r="E37" s="29"/>
      <c r="F37" s="29">
        <v>74527.61</v>
      </c>
      <c r="G37" s="29">
        <v>265.22000000000003</v>
      </c>
      <c r="H37" s="35"/>
      <c r="I37" s="36"/>
      <c r="J37" s="35"/>
      <c r="K37" s="36">
        <f t="shared" si="0"/>
        <v>74792.83</v>
      </c>
    </row>
    <row r="38" spans="1:11" x14ac:dyDescent="0.2">
      <c r="A38" s="34" t="s">
        <v>38</v>
      </c>
      <c r="B38" s="29"/>
      <c r="C38" s="29"/>
      <c r="D38" s="29"/>
      <c r="E38" s="29"/>
      <c r="F38" s="29">
        <v>71557.19</v>
      </c>
      <c r="G38" s="29">
        <v>254.65</v>
      </c>
      <c r="H38" s="35"/>
      <c r="I38" s="36"/>
      <c r="J38" s="35"/>
      <c r="K38" s="36">
        <f t="shared" si="0"/>
        <v>71811.839999999997</v>
      </c>
    </row>
    <row r="39" spans="1:11" x14ac:dyDescent="0.2">
      <c r="A39" s="34" t="s">
        <v>39</v>
      </c>
      <c r="B39" s="29"/>
      <c r="C39" s="29"/>
      <c r="D39" s="29"/>
      <c r="E39" s="29"/>
      <c r="F39" s="29">
        <v>71586.899999999994</v>
      </c>
      <c r="G39" s="29">
        <v>254.76</v>
      </c>
      <c r="H39" s="35"/>
      <c r="I39" s="36"/>
      <c r="J39" s="35"/>
      <c r="K39" s="36">
        <f t="shared" si="0"/>
        <v>71841.659999999989</v>
      </c>
    </row>
    <row r="40" spans="1:11" x14ac:dyDescent="0.2">
      <c r="A40" s="34" t="s">
        <v>40</v>
      </c>
      <c r="B40" s="29"/>
      <c r="C40" s="29"/>
      <c r="D40" s="29"/>
      <c r="E40" s="29"/>
      <c r="F40" s="29">
        <v>99657.279999999999</v>
      </c>
      <c r="G40" s="29">
        <v>354.65</v>
      </c>
      <c r="H40" s="35"/>
      <c r="I40" s="36"/>
      <c r="J40" s="35"/>
      <c r="K40" s="36">
        <f t="shared" si="0"/>
        <v>100011.93</v>
      </c>
    </row>
    <row r="41" spans="1:11" x14ac:dyDescent="0.2">
      <c r="A41" s="34" t="s">
        <v>41</v>
      </c>
      <c r="B41" s="29"/>
      <c r="C41" s="29"/>
      <c r="D41" s="29"/>
      <c r="E41" s="29"/>
      <c r="F41" s="29">
        <v>64992.59</v>
      </c>
      <c r="G41" s="29">
        <v>231.29</v>
      </c>
      <c r="H41" s="35"/>
      <c r="I41" s="36"/>
      <c r="J41" s="35"/>
      <c r="K41" s="36">
        <f t="shared" si="0"/>
        <v>65223.88</v>
      </c>
    </row>
    <row r="42" spans="1:11" x14ac:dyDescent="0.2">
      <c r="A42" s="34" t="s">
        <v>42</v>
      </c>
      <c r="B42" s="29"/>
      <c r="C42" s="29"/>
      <c r="D42" s="29"/>
      <c r="E42" s="29"/>
      <c r="F42" s="29">
        <v>58309.16</v>
      </c>
      <c r="G42" s="29">
        <v>207.51</v>
      </c>
      <c r="H42" s="35"/>
      <c r="I42" s="36"/>
      <c r="J42" s="35"/>
      <c r="K42" s="36">
        <f t="shared" si="0"/>
        <v>58516.670000000006</v>
      </c>
    </row>
    <row r="43" spans="1:11" x14ac:dyDescent="0.2">
      <c r="A43" s="34" t="s">
        <v>43</v>
      </c>
      <c r="B43" s="29"/>
      <c r="C43" s="29"/>
      <c r="D43" s="29"/>
      <c r="E43" s="29"/>
      <c r="F43" s="29">
        <v>66685.72</v>
      </c>
      <c r="G43" s="29">
        <v>237.32</v>
      </c>
      <c r="H43" s="36"/>
      <c r="I43" s="36"/>
      <c r="J43" s="36"/>
      <c r="K43" s="36">
        <f t="shared" si="0"/>
        <v>66923.040000000008</v>
      </c>
    </row>
    <row r="44" spans="1:11" x14ac:dyDescent="0.2">
      <c r="A44" s="34" t="s">
        <v>44</v>
      </c>
      <c r="B44" s="29"/>
      <c r="C44" s="29"/>
      <c r="D44" s="29"/>
      <c r="E44" s="29"/>
      <c r="F44" s="29">
        <v>94993.74</v>
      </c>
      <c r="G44" s="29">
        <v>338.06</v>
      </c>
      <c r="H44" s="36"/>
      <c r="I44" s="36"/>
      <c r="J44" s="36"/>
      <c r="K44" s="36">
        <f t="shared" si="0"/>
        <v>95331.8</v>
      </c>
    </row>
    <row r="45" spans="1:11" x14ac:dyDescent="0.2">
      <c r="A45" s="34" t="s">
        <v>45</v>
      </c>
      <c r="B45" s="29"/>
      <c r="C45" s="29"/>
      <c r="D45" s="29"/>
      <c r="E45" s="29"/>
      <c r="F45" s="29">
        <v>91458.95</v>
      </c>
      <c r="G45" s="29">
        <v>325.48</v>
      </c>
      <c r="H45" s="36"/>
      <c r="I45" s="36"/>
      <c r="J45" s="36"/>
      <c r="K45" s="36">
        <f t="shared" si="0"/>
        <v>91784.43</v>
      </c>
    </row>
    <row r="46" spans="1:11" x14ac:dyDescent="0.2">
      <c r="A46" s="34" t="s">
        <v>46</v>
      </c>
      <c r="B46" s="29"/>
      <c r="C46" s="29"/>
      <c r="D46" s="29"/>
      <c r="E46" s="29"/>
      <c r="F46" s="29">
        <v>67220.399999999994</v>
      </c>
      <c r="G46" s="29">
        <v>239.22</v>
      </c>
      <c r="H46" s="36"/>
      <c r="I46" s="36"/>
      <c r="J46" s="36"/>
      <c r="K46" s="36">
        <f t="shared" si="0"/>
        <v>67459.62</v>
      </c>
    </row>
    <row r="47" spans="1:11" x14ac:dyDescent="0.2">
      <c r="A47" s="34" t="s">
        <v>47</v>
      </c>
      <c r="B47" s="29"/>
      <c r="C47" s="29"/>
      <c r="D47" s="29"/>
      <c r="E47" s="29"/>
      <c r="F47" s="29">
        <v>63358.86</v>
      </c>
      <c r="G47" s="29">
        <v>225.48</v>
      </c>
      <c r="H47" s="36"/>
      <c r="I47" s="36"/>
      <c r="J47" s="36"/>
      <c r="K47" s="36">
        <f t="shared" si="0"/>
        <v>63584.340000000004</v>
      </c>
    </row>
    <row r="48" spans="1:11" x14ac:dyDescent="0.2">
      <c r="A48" s="34" t="s">
        <v>48</v>
      </c>
      <c r="B48" s="29"/>
      <c r="C48" s="29"/>
      <c r="D48" s="29"/>
      <c r="E48" s="29"/>
      <c r="F48" s="29">
        <v>84240.85</v>
      </c>
      <c r="G48" s="29">
        <v>299.79000000000002</v>
      </c>
      <c r="H48" s="36"/>
      <c r="I48" s="36"/>
      <c r="J48" s="36"/>
      <c r="K48" s="36">
        <f t="shared" si="0"/>
        <v>84540.64</v>
      </c>
    </row>
    <row r="49" spans="1:11" x14ac:dyDescent="0.2">
      <c r="A49" s="34" t="s">
        <v>49</v>
      </c>
      <c r="B49" s="29"/>
      <c r="C49" s="29"/>
      <c r="D49" s="29"/>
      <c r="E49" s="29"/>
      <c r="F49" s="29">
        <v>69388.789999999994</v>
      </c>
      <c r="G49" s="29">
        <v>246.94</v>
      </c>
      <c r="H49" s="36"/>
      <c r="I49" s="36"/>
      <c r="J49" s="36"/>
      <c r="K49" s="36">
        <f t="shared" si="0"/>
        <v>69635.73</v>
      </c>
    </row>
    <row r="50" spans="1:11" x14ac:dyDescent="0.2">
      <c r="A50" s="34" t="s">
        <v>50</v>
      </c>
      <c r="B50" s="29"/>
      <c r="C50" s="29"/>
      <c r="D50" s="29"/>
      <c r="E50" s="29"/>
      <c r="F50" s="29">
        <v>83735.88</v>
      </c>
      <c r="G50" s="29">
        <v>297.99</v>
      </c>
      <c r="H50" s="36"/>
      <c r="I50" s="36"/>
      <c r="J50" s="36"/>
      <c r="K50" s="36">
        <f t="shared" si="0"/>
        <v>84033.87000000001</v>
      </c>
    </row>
    <row r="51" spans="1:11" x14ac:dyDescent="0.2">
      <c r="A51" s="34" t="s">
        <v>51</v>
      </c>
      <c r="B51" s="29"/>
      <c r="C51" s="29"/>
      <c r="D51" s="29"/>
      <c r="E51" s="29"/>
      <c r="F51" s="29">
        <v>68735.3</v>
      </c>
      <c r="G51" s="29">
        <v>244.61</v>
      </c>
      <c r="H51" s="36"/>
      <c r="I51" s="36"/>
      <c r="J51" s="36"/>
      <c r="K51" s="36">
        <f t="shared" si="0"/>
        <v>68979.91</v>
      </c>
    </row>
    <row r="52" spans="1:11" x14ac:dyDescent="0.2">
      <c r="A52" s="34" t="s">
        <v>52</v>
      </c>
      <c r="B52" s="29"/>
      <c r="C52" s="29"/>
      <c r="D52" s="29"/>
      <c r="E52" s="29"/>
      <c r="F52" s="29">
        <v>88013.27</v>
      </c>
      <c r="G52" s="29">
        <v>313.22000000000003</v>
      </c>
      <c r="H52" s="36"/>
      <c r="I52" s="36"/>
      <c r="J52" s="36"/>
      <c r="K52" s="36">
        <f t="shared" si="0"/>
        <v>88326.49</v>
      </c>
    </row>
    <row r="53" spans="1:11" ht="13.5" thickBot="1" x14ac:dyDescent="0.25">
      <c r="A53" s="38" t="s">
        <v>53</v>
      </c>
      <c r="B53" s="29">
        <v>106592.51</v>
      </c>
      <c r="C53" s="39">
        <v>17284.689999999999</v>
      </c>
      <c r="D53" s="39">
        <v>13187.9</v>
      </c>
      <c r="E53" s="39"/>
      <c r="F53" s="39">
        <v>164798.39000000001</v>
      </c>
      <c r="G53" s="39">
        <v>586.47</v>
      </c>
      <c r="H53" s="40"/>
      <c r="I53" s="41"/>
      <c r="J53" s="40"/>
      <c r="K53" s="36">
        <f t="shared" si="0"/>
        <v>302449.95999999996</v>
      </c>
    </row>
    <row r="54" spans="1:11" s="44" customFormat="1" ht="13.5" thickBot="1" x14ac:dyDescent="0.25">
      <c r="A54" s="42" t="s">
        <v>5</v>
      </c>
      <c r="B54" s="43">
        <f t="shared" ref="B54:K54" si="1">SUM(B7:B53)</f>
        <v>13984847.909999996</v>
      </c>
      <c r="C54" s="43">
        <f t="shared" si="1"/>
        <v>2267737.21</v>
      </c>
      <c r="D54" s="43">
        <f t="shared" si="1"/>
        <v>1730241.1499999997</v>
      </c>
      <c r="E54" s="43">
        <f t="shared" si="1"/>
        <v>0</v>
      </c>
      <c r="F54" s="43">
        <f>SUM(F7:F53)</f>
        <v>29704107.429999989</v>
      </c>
      <c r="G54" s="43">
        <f t="shared" si="1"/>
        <v>105708.76999999999</v>
      </c>
      <c r="H54" s="43">
        <f t="shared" si="1"/>
        <v>0</v>
      </c>
      <c r="I54" s="43">
        <f t="shared" si="1"/>
        <v>0</v>
      </c>
      <c r="J54" s="43">
        <f t="shared" si="1"/>
        <v>0</v>
      </c>
      <c r="K54" s="43">
        <f t="shared" si="1"/>
        <v>47792642.470000006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WVK5:WVK6"/>
    <mergeCell ref="WVL5:WVL6"/>
    <mergeCell ref="WVM5:WVM6"/>
    <mergeCell ref="WVN5:WVN6"/>
    <mergeCell ref="WLR5:WLR6"/>
    <mergeCell ref="WVD5:WVD6"/>
    <mergeCell ref="WVE5:WVE6"/>
    <mergeCell ref="WVH5:WVH6"/>
    <mergeCell ref="WVI5:WVI6"/>
    <mergeCell ref="WVJ5:WVJ6"/>
    <mergeCell ref="WLL5:WLL6"/>
    <mergeCell ref="WLM5:WLM6"/>
    <mergeCell ref="WLN5:WLN6"/>
    <mergeCell ref="WLO5:WLO6"/>
    <mergeCell ref="WLP5:WLP6"/>
    <mergeCell ref="WLQ5:WLQ6"/>
    <mergeCell ref="WBS5:WBS6"/>
    <mergeCell ref="WBT5:WBT6"/>
    <mergeCell ref="WBU5:WBU6"/>
    <mergeCell ref="WBV5:WBV6"/>
    <mergeCell ref="WLH5:WLH6"/>
    <mergeCell ref="WLI5:WLI6"/>
    <mergeCell ref="VRZ5:VRZ6"/>
    <mergeCell ref="WBL5:WBL6"/>
    <mergeCell ref="WBM5:WBM6"/>
    <mergeCell ref="WBP5:WBP6"/>
    <mergeCell ref="WBQ5:WBQ6"/>
    <mergeCell ref="WBR5:WBR6"/>
    <mergeCell ref="VRT5:VRT6"/>
    <mergeCell ref="VRU5:VRU6"/>
    <mergeCell ref="VRV5:VRV6"/>
    <mergeCell ref="VRW5:VRW6"/>
    <mergeCell ref="VRX5:VRX6"/>
    <mergeCell ref="VRY5:VRY6"/>
    <mergeCell ref="VIA5:VIA6"/>
    <mergeCell ref="VIB5:VIB6"/>
    <mergeCell ref="VIC5:VIC6"/>
    <mergeCell ref="VID5:VID6"/>
    <mergeCell ref="VRP5:VRP6"/>
    <mergeCell ref="VRQ5:VRQ6"/>
    <mergeCell ref="UYH5:UYH6"/>
    <mergeCell ref="VHT5:VHT6"/>
    <mergeCell ref="VHU5:VHU6"/>
    <mergeCell ref="VHX5:VHX6"/>
    <mergeCell ref="VHY5:VHY6"/>
    <mergeCell ref="VHZ5:VHZ6"/>
    <mergeCell ref="UYB5:UYB6"/>
    <mergeCell ref="UYC5:UYC6"/>
    <mergeCell ref="UYD5:UYD6"/>
    <mergeCell ref="UYE5:UYE6"/>
    <mergeCell ref="UYF5:UYF6"/>
    <mergeCell ref="UYG5:UYG6"/>
    <mergeCell ref="UOI5:UOI6"/>
    <mergeCell ref="UOJ5:UOJ6"/>
    <mergeCell ref="UOK5:UOK6"/>
    <mergeCell ref="UOL5:UOL6"/>
    <mergeCell ref="UXX5:UXX6"/>
    <mergeCell ref="UXY5:UXY6"/>
    <mergeCell ref="UEP5:UEP6"/>
    <mergeCell ref="UOB5:UOB6"/>
    <mergeCell ref="UOC5:UOC6"/>
    <mergeCell ref="UOF5:UOF6"/>
    <mergeCell ref="UOG5:UOG6"/>
    <mergeCell ref="UOH5:UOH6"/>
    <mergeCell ref="UEJ5:UEJ6"/>
    <mergeCell ref="UEK5:UEK6"/>
    <mergeCell ref="UEL5:UEL6"/>
    <mergeCell ref="UEM5:UEM6"/>
    <mergeCell ref="UEN5:UEN6"/>
    <mergeCell ref="UEO5:UEO6"/>
    <mergeCell ref="TUQ5:TUQ6"/>
    <mergeCell ref="TUR5:TUR6"/>
    <mergeCell ref="TUS5:TUS6"/>
    <mergeCell ref="TUT5:TUT6"/>
    <mergeCell ref="UEF5:UEF6"/>
    <mergeCell ref="UEG5:UEG6"/>
    <mergeCell ref="TKX5:TKX6"/>
    <mergeCell ref="TUJ5:TUJ6"/>
    <mergeCell ref="TUK5:TUK6"/>
    <mergeCell ref="TUN5:TUN6"/>
    <mergeCell ref="TUO5:TUO6"/>
    <mergeCell ref="TUP5:TUP6"/>
    <mergeCell ref="TKR5:TKR6"/>
    <mergeCell ref="TKS5:TKS6"/>
    <mergeCell ref="TKT5:TKT6"/>
    <mergeCell ref="TKU5:TKU6"/>
    <mergeCell ref="TKV5:TKV6"/>
    <mergeCell ref="TKW5:TKW6"/>
    <mergeCell ref="TAY5:TAY6"/>
    <mergeCell ref="TAZ5:TAZ6"/>
    <mergeCell ref="TBA5:TBA6"/>
    <mergeCell ref="TBB5:TBB6"/>
    <mergeCell ref="TKN5:TKN6"/>
    <mergeCell ref="TKO5:TKO6"/>
    <mergeCell ref="SRF5:SRF6"/>
    <mergeCell ref="TAR5:TAR6"/>
    <mergeCell ref="TAS5:TAS6"/>
    <mergeCell ref="TAV5:TAV6"/>
    <mergeCell ref="TAW5:TAW6"/>
    <mergeCell ref="TAX5:TAX6"/>
    <mergeCell ref="SQZ5:SQZ6"/>
    <mergeCell ref="SRA5:SRA6"/>
    <mergeCell ref="SRB5:SRB6"/>
    <mergeCell ref="SRC5:SRC6"/>
    <mergeCell ref="SRD5:SRD6"/>
    <mergeCell ref="SRE5:SRE6"/>
    <mergeCell ref="SHG5:SHG6"/>
    <mergeCell ref="SHH5:SHH6"/>
    <mergeCell ref="SHI5:SHI6"/>
    <mergeCell ref="SHJ5:SHJ6"/>
    <mergeCell ref="SQV5:SQV6"/>
    <mergeCell ref="SQW5:SQW6"/>
    <mergeCell ref="RXN5:RXN6"/>
    <mergeCell ref="SGZ5:SGZ6"/>
    <mergeCell ref="SHA5:SHA6"/>
    <mergeCell ref="SHD5:SHD6"/>
    <mergeCell ref="SHE5:SHE6"/>
    <mergeCell ref="SHF5:SHF6"/>
    <mergeCell ref="RXH5:RXH6"/>
    <mergeCell ref="RXI5:RXI6"/>
    <mergeCell ref="RXJ5:RXJ6"/>
    <mergeCell ref="RXK5:RXK6"/>
    <mergeCell ref="RXL5:RXL6"/>
    <mergeCell ref="RXM5:RXM6"/>
    <mergeCell ref="RNO5:RNO6"/>
    <mergeCell ref="RNP5:RNP6"/>
    <mergeCell ref="RNQ5:RNQ6"/>
    <mergeCell ref="RNR5:RNR6"/>
    <mergeCell ref="RXD5:RXD6"/>
    <mergeCell ref="RXE5:RXE6"/>
    <mergeCell ref="RDV5:RDV6"/>
    <mergeCell ref="RNH5:RNH6"/>
    <mergeCell ref="RNI5:RNI6"/>
    <mergeCell ref="RNL5:RNL6"/>
    <mergeCell ref="RNM5:RNM6"/>
    <mergeCell ref="RNN5:RNN6"/>
    <mergeCell ref="RDP5:RDP6"/>
    <mergeCell ref="RDQ5:RDQ6"/>
    <mergeCell ref="RDR5:RDR6"/>
    <mergeCell ref="RDS5:RDS6"/>
    <mergeCell ref="RDT5:RDT6"/>
    <mergeCell ref="RDU5:RDU6"/>
    <mergeCell ref="QTW5:QTW6"/>
    <mergeCell ref="QTX5:QTX6"/>
    <mergeCell ref="QTY5:QTY6"/>
    <mergeCell ref="QTZ5:QTZ6"/>
    <mergeCell ref="RDL5:RDL6"/>
    <mergeCell ref="RDM5:RDM6"/>
    <mergeCell ref="QKD5:QKD6"/>
    <mergeCell ref="QTP5:QTP6"/>
    <mergeCell ref="QTQ5:QTQ6"/>
    <mergeCell ref="QTT5:QTT6"/>
    <mergeCell ref="QTU5:QTU6"/>
    <mergeCell ref="QTV5:QTV6"/>
    <mergeCell ref="QJX5:QJX6"/>
    <mergeCell ref="QJY5:QJY6"/>
    <mergeCell ref="QJZ5:QJZ6"/>
    <mergeCell ref="QKA5:QKA6"/>
    <mergeCell ref="QKB5:QKB6"/>
    <mergeCell ref="QKC5:QKC6"/>
    <mergeCell ref="QAE5:QAE6"/>
    <mergeCell ref="QAF5:QAF6"/>
    <mergeCell ref="QAG5:QAG6"/>
    <mergeCell ref="QAH5:QAH6"/>
    <mergeCell ref="QJT5:QJT6"/>
    <mergeCell ref="QJU5:QJU6"/>
    <mergeCell ref="PQL5:PQL6"/>
    <mergeCell ref="PZX5:PZX6"/>
    <mergeCell ref="PZY5:PZY6"/>
    <mergeCell ref="QAB5:QAB6"/>
    <mergeCell ref="QAC5:QAC6"/>
    <mergeCell ref="QAD5:QAD6"/>
    <mergeCell ref="PQF5:PQF6"/>
    <mergeCell ref="PQG5:PQG6"/>
    <mergeCell ref="PQH5:PQH6"/>
    <mergeCell ref="PQI5:PQI6"/>
    <mergeCell ref="PQJ5:PQJ6"/>
    <mergeCell ref="PQK5:PQK6"/>
    <mergeCell ref="PGM5:PGM6"/>
    <mergeCell ref="PGN5:PGN6"/>
    <mergeCell ref="PGO5:PGO6"/>
    <mergeCell ref="PGP5:PGP6"/>
    <mergeCell ref="PQB5:PQB6"/>
    <mergeCell ref="PQC5:PQC6"/>
    <mergeCell ref="OWT5:OWT6"/>
    <mergeCell ref="PGF5:PGF6"/>
    <mergeCell ref="PGG5:PGG6"/>
    <mergeCell ref="PGJ5:PGJ6"/>
    <mergeCell ref="PGK5:PGK6"/>
    <mergeCell ref="PGL5:PGL6"/>
    <mergeCell ref="OWN5:OWN6"/>
    <mergeCell ref="OWO5:OWO6"/>
    <mergeCell ref="OWP5:OWP6"/>
    <mergeCell ref="OWQ5:OWQ6"/>
    <mergeCell ref="OWR5:OWR6"/>
    <mergeCell ref="OWS5:OWS6"/>
    <mergeCell ref="OMU5:OMU6"/>
    <mergeCell ref="OMV5:OMV6"/>
    <mergeCell ref="OMW5:OMW6"/>
    <mergeCell ref="OMX5:OMX6"/>
    <mergeCell ref="OWJ5:OWJ6"/>
    <mergeCell ref="OWK5:OWK6"/>
    <mergeCell ref="ODB5:ODB6"/>
    <mergeCell ref="OMN5:OMN6"/>
    <mergeCell ref="OMO5:OMO6"/>
    <mergeCell ref="OMR5:OMR6"/>
    <mergeCell ref="OMS5:OMS6"/>
    <mergeCell ref="OMT5:OMT6"/>
    <mergeCell ref="OCV5:OCV6"/>
    <mergeCell ref="OCW5:OCW6"/>
    <mergeCell ref="OCX5:OCX6"/>
    <mergeCell ref="OCY5:OCY6"/>
    <mergeCell ref="OCZ5:OCZ6"/>
    <mergeCell ref="ODA5:ODA6"/>
    <mergeCell ref="NTC5:NTC6"/>
    <mergeCell ref="NTD5:NTD6"/>
    <mergeCell ref="NTE5:NTE6"/>
    <mergeCell ref="NTF5:NTF6"/>
    <mergeCell ref="OCR5:OCR6"/>
    <mergeCell ref="OCS5:OCS6"/>
    <mergeCell ref="NJJ5:NJJ6"/>
    <mergeCell ref="NSV5:NSV6"/>
    <mergeCell ref="NSW5:NSW6"/>
    <mergeCell ref="NSZ5:NSZ6"/>
    <mergeCell ref="NTA5:NTA6"/>
    <mergeCell ref="NTB5:NTB6"/>
    <mergeCell ref="NJD5:NJD6"/>
    <mergeCell ref="NJE5:NJE6"/>
    <mergeCell ref="NJF5:NJF6"/>
    <mergeCell ref="NJG5:NJG6"/>
    <mergeCell ref="NJH5:NJH6"/>
    <mergeCell ref="NJI5:NJI6"/>
    <mergeCell ref="MZK5:MZK6"/>
    <mergeCell ref="MZL5:MZL6"/>
    <mergeCell ref="MZM5:MZM6"/>
    <mergeCell ref="MZN5:MZN6"/>
    <mergeCell ref="NIZ5:NIZ6"/>
    <mergeCell ref="NJA5:NJA6"/>
    <mergeCell ref="MPR5:MPR6"/>
    <mergeCell ref="MZD5:MZD6"/>
    <mergeCell ref="MZE5:MZE6"/>
    <mergeCell ref="MZH5:MZH6"/>
    <mergeCell ref="MZI5:MZI6"/>
    <mergeCell ref="MZJ5:MZJ6"/>
    <mergeCell ref="MPL5:MPL6"/>
    <mergeCell ref="MPM5:MPM6"/>
    <mergeCell ref="MPN5:MPN6"/>
    <mergeCell ref="MPO5:MPO6"/>
    <mergeCell ref="MPP5:MPP6"/>
    <mergeCell ref="MPQ5:MPQ6"/>
    <mergeCell ref="MFS5:MFS6"/>
    <mergeCell ref="MFT5:MFT6"/>
    <mergeCell ref="MFU5:MFU6"/>
    <mergeCell ref="MFV5:MFV6"/>
    <mergeCell ref="MPH5:MPH6"/>
    <mergeCell ref="MPI5:MPI6"/>
    <mergeCell ref="LVZ5:LVZ6"/>
    <mergeCell ref="MFL5:MFL6"/>
    <mergeCell ref="MFM5:MFM6"/>
    <mergeCell ref="MFP5:MFP6"/>
    <mergeCell ref="MFQ5:MFQ6"/>
    <mergeCell ref="MFR5:MFR6"/>
    <mergeCell ref="LVT5:LVT6"/>
    <mergeCell ref="LVU5:LVU6"/>
    <mergeCell ref="LVV5:LVV6"/>
    <mergeCell ref="LVW5:LVW6"/>
    <mergeCell ref="LVX5:LVX6"/>
    <mergeCell ref="LVY5:LVY6"/>
    <mergeCell ref="LMA5:LMA6"/>
    <mergeCell ref="LMB5:LMB6"/>
    <mergeCell ref="LMC5:LMC6"/>
    <mergeCell ref="LMD5:LMD6"/>
    <mergeCell ref="LVP5:LVP6"/>
    <mergeCell ref="LVQ5:LVQ6"/>
    <mergeCell ref="LCH5:LCH6"/>
    <mergeCell ref="LLT5:LLT6"/>
    <mergeCell ref="LLU5:LLU6"/>
    <mergeCell ref="LLX5:LLX6"/>
    <mergeCell ref="LLY5:LLY6"/>
    <mergeCell ref="LLZ5:LLZ6"/>
    <mergeCell ref="LCB5:LCB6"/>
    <mergeCell ref="LCC5:LCC6"/>
    <mergeCell ref="LCD5:LCD6"/>
    <mergeCell ref="LCE5:LCE6"/>
    <mergeCell ref="LCF5:LCF6"/>
    <mergeCell ref="LCG5:LCG6"/>
    <mergeCell ref="KSI5:KSI6"/>
    <mergeCell ref="KSJ5:KSJ6"/>
    <mergeCell ref="KSK5:KSK6"/>
    <mergeCell ref="KSL5:KSL6"/>
    <mergeCell ref="LBX5:LBX6"/>
    <mergeCell ref="LBY5:LBY6"/>
    <mergeCell ref="KIP5:KIP6"/>
    <mergeCell ref="KSB5:KSB6"/>
    <mergeCell ref="KSC5:KSC6"/>
    <mergeCell ref="KSF5:KSF6"/>
    <mergeCell ref="KSG5:KSG6"/>
    <mergeCell ref="KSH5:KSH6"/>
    <mergeCell ref="KIJ5:KIJ6"/>
    <mergeCell ref="KIK5:KIK6"/>
    <mergeCell ref="KIL5:KIL6"/>
    <mergeCell ref="KIM5:KIM6"/>
    <mergeCell ref="KIN5:KIN6"/>
    <mergeCell ref="KIO5:KIO6"/>
    <mergeCell ref="JYQ5:JYQ6"/>
    <mergeCell ref="JYR5:JYR6"/>
    <mergeCell ref="JYS5:JYS6"/>
    <mergeCell ref="JYT5:JYT6"/>
    <mergeCell ref="KIF5:KIF6"/>
    <mergeCell ref="KIG5:KIG6"/>
    <mergeCell ref="JOX5:JOX6"/>
    <mergeCell ref="JYJ5:JYJ6"/>
    <mergeCell ref="JYK5:JYK6"/>
    <mergeCell ref="JYN5:JYN6"/>
    <mergeCell ref="JYO5:JYO6"/>
    <mergeCell ref="JYP5:JYP6"/>
    <mergeCell ref="JOR5:JOR6"/>
    <mergeCell ref="JOS5:JOS6"/>
    <mergeCell ref="JOT5:JOT6"/>
    <mergeCell ref="JOU5:JOU6"/>
    <mergeCell ref="JOV5:JOV6"/>
    <mergeCell ref="JOW5:JOW6"/>
    <mergeCell ref="JEY5:JEY6"/>
    <mergeCell ref="JEZ5:JEZ6"/>
    <mergeCell ref="JFA5:JFA6"/>
    <mergeCell ref="JFB5:JFB6"/>
    <mergeCell ref="JON5:JON6"/>
    <mergeCell ref="JOO5:JOO6"/>
    <mergeCell ref="IVF5:IVF6"/>
    <mergeCell ref="JER5:JER6"/>
    <mergeCell ref="JES5:JES6"/>
    <mergeCell ref="JEV5:JEV6"/>
    <mergeCell ref="JEW5:JEW6"/>
    <mergeCell ref="JEX5:JEX6"/>
    <mergeCell ref="IUZ5:IUZ6"/>
    <mergeCell ref="IVA5:IVA6"/>
    <mergeCell ref="IVB5:IVB6"/>
    <mergeCell ref="IVC5:IVC6"/>
    <mergeCell ref="IVD5:IVD6"/>
    <mergeCell ref="IVE5:IVE6"/>
    <mergeCell ref="ILG5:ILG6"/>
    <mergeCell ref="ILH5:ILH6"/>
    <mergeCell ref="ILI5:ILI6"/>
    <mergeCell ref="ILJ5:ILJ6"/>
    <mergeCell ref="IUV5:IUV6"/>
    <mergeCell ref="IUW5:IUW6"/>
    <mergeCell ref="IBN5:IBN6"/>
    <mergeCell ref="IKZ5:IKZ6"/>
    <mergeCell ref="ILA5:ILA6"/>
    <mergeCell ref="ILD5:ILD6"/>
    <mergeCell ref="ILE5:ILE6"/>
    <mergeCell ref="ILF5:ILF6"/>
    <mergeCell ref="IBH5:IBH6"/>
    <mergeCell ref="IBI5:IBI6"/>
    <mergeCell ref="IBJ5:IBJ6"/>
    <mergeCell ref="IBK5:IBK6"/>
    <mergeCell ref="IBL5:IBL6"/>
    <mergeCell ref="IBM5:IBM6"/>
    <mergeCell ref="HRO5:HRO6"/>
    <mergeCell ref="HRP5:HRP6"/>
    <mergeCell ref="HRQ5:HRQ6"/>
    <mergeCell ref="HRR5:HRR6"/>
    <mergeCell ref="IBD5:IBD6"/>
    <mergeCell ref="IBE5:IBE6"/>
    <mergeCell ref="HHV5:HHV6"/>
    <mergeCell ref="HRH5:HRH6"/>
    <mergeCell ref="HRI5:HRI6"/>
    <mergeCell ref="HRL5:HRL6"/>
    <mergeCell ref="HRM5:HRM6"/>
    <mergeCell ref="HRN5:HRN6"/>
    <mergeCell ref="HHP5:HHP6"/>
    <mergeCell ref="HHQ5:HHQ6"/>
    <mergeCell ref="HHR5:HHR6"/>
    <mergeCell ref="HHS5:HHS6"/>
    <mergeCell ref="HHT5:HHT6"/>
    <mergeCell ref="HHU5:HHU6"/>
    <mergeCell ref="GXW5:GXW6"/>
    <mergeCell ref="GXX5:GXX6"/>
    <mergeCell ref="GXY5:GXY6"/>
    <mergeCell ref="GXZ5:GXZ6"/>
    <mergeCell ref="HHL5:HHL6"/>
    <mergeCell ref="HHM5:HHM6"/>
    <mergeCell ref="GOD5:GOD6"/>
    <mergeCell ref="GXP5:GXP6"/>
    <mergeCell ref="GXQ5:GXQ6"/>
    <mergeCell ref="GXT5:GXT6"/>
    <mergeCell ref="GXU5:GXU6"/>
    <mergeCell ref="GXV5:GXV6"/>
    <mergeCell ref="GNX5:GNX6"/>
    <mergeCell ref="GNY5:GNY6"/>
    <mergeCell ref="GNZ5:GNZ6"/>
    <mergeCell ref="GOA5:GOA6"/>
    <mergeCell ref="GOB5:GOB6"/>
    <mergeCell ref="GOC5:GOC6"/>
    <mergeCell ref="GEE5:GEE6"/>
    <mergeCell ref="GEF5:GEF6"/>
    <mergeCell ref="GEG5:GEG6"/>
    <mergeCell ref="GEH5:GEH6"/>
    <mergeCell ref="GNT5:GNT6"/>
    <mergeCell ref="GNU5:GNU6"/>
    <mergeCell ref="FUL5:FUL6"/>
    <mergeCell ref="GDX5:GDX6"/>
    <mergeCell ref="GDY5:GDY6"/>
    <mergeCell ref="GEB5:GEB6"/>
    <mergeCell ref="GEC5:GEC6"/>
    <mergeCell ref="GED5:GED6"/>
    <mergeCell ref="FUF5:FUF6"/>
    <mergeCell ref="FUG5:FUG6"/>
    <mergeCell ref="FUH5:FUH6"/>
    <mergeCell ref="FUI5:FUI6"/>
    <mergeCell ref="FUJ5:FUJ6"/>
    <mergeCell ref="FUK5:FUK6"/>
    <mergeCell ref="FKM5:FKM6"/>
    <mergeCell ref="FKN5:FKN6"/>
    <mergeCell ref="FKO5:FKO6"/>
    <mergeCell ref="FKP5:FKP6"/>
    <mergeCell ref="FUB5:FUB6"/>
    <mergeCell ref="FUC5:FUC6"/>
    <mergeCell ref="FAT5:FAT6"/>
    <mergeCell ref="FKF5:FKF6"/>
    <mergeCell ref="FKG5:FKG6"/>
    <mergeCell ref="FKJ5:FKJ6"/>
    <mergeCell ref="FKK5:FKK6"/>
    <mergeCell ref="FKL5:FKL6"/>
    <mergeCell ref="FAN5:FAN6"/>
    <mergeCell ref="FAO5:FAO6"/>
    <mergeCell ref="FAP5:FAP6"/>
    <mergeCell ref="FAQ5:FAQ6"/>
    <mergeCell ref="FAR5:FAR6"/>
    <mergeCell ref="FAS5:FAS6"/>
    <mergeCell ref="EQU5:EQU6"/>
    <mergeCell ref="EQV5:EQV6"/>
    <mergeCell ref="EQW5:EQW6"/>
    <mergeCell ref="EQX5:EQX6"/>
    <mergeCell ref="FAJ5:FAJ6"/>
    <mergeCell ref="FAK5:FAK6"/>
    <mergeCell ref="EHB5:EHB6"/>
    <mergeCell ref="EQN5:EQN6"/>
    <mergeCell ref="EQO5:EQO6"/>
    <mergeCell ref="EQR5:EQR6"/>
    <mergeCell ref="EQS5:EQS6"/>
    <mergeCell ref="EQT5:EQT6"/>
    <mergeCell ref="EGV5:EGV6"/>
    <mergeCell ref="EGW5:EGW6"/>
    <mergeCell ref="EGX5:EGX6"/>
    <mergeCell ref="EGY5:EGY6"/>
    <mergeCell ref="EGZ5:EGZ6"/>
    <mergeCell ref="EHA5:EHA6"/>
    <mergeCell ref="DXC5:DXC6"/>
    <mergeCell ref="DXD5:DXD6"/>
    <mergeCell ref="DXE5:DXE6"/>
    <mergeCell ref="DXF5:DXF6"/>
    <mergeCell ref="EGR5:EGR6"/>
    <mergeCell ref="EGS5:EGS6"/>
    <mergeCell ref="DNJ5:DNJ6"/>
    <mergeCell ref="DWV5:DWV6"/>
    <mergeCell ref="DWW5:DWW6"/>
    <mergeCell ref="DWZ5:DWZ6"/>
    <mergeCell ref="DXA5:DXA6"/>
    <mergeCell ref="DXB5:DXB6"/>
    <mergeCell ref="DND5:DND6"/>
    <mergeCell ref="DNE5:DNE6"/>
    <mergeCell ref="DNF5:DNF6"/>
    <mergeCell ref="DNG5:DNG6"/>
    <mergeCell ref="DNH5:DNH6"/>
    <mergeCell ref="DNI5:DNI6"/>
    <mergeCell ref="DDK5:DDK6"/>
    <mergeCell ref="DDL5:DDL6"/>
    <mergeCell ref="DDM5:DDM6"/>
    <mergeCell ref="DDN5:DDN6"/>
    <mergeCell ref="DMZ5:DMZ6"/>
    <mergeCell ref="DNA5:DNA6"/>
    <mergeCell ref="CTR5:CTR6"/>
    <mergeCell ref="DDD5:DDD6"/>
    <mergeCell ref="DDE5:DDE6"/>
    <mergeCell ref="DDH5:DDH6"/>
    <mergeCell ref="DDI5:DDI6"/>
    <mergeCell ref="DDJ5:DDJ6"/>
    <mergeCell ref="CTL5:CTL6"/>
    <mergeCell ref="CTM5:CTM6"/>
    <mergeCell ref="CTN5:CTN6"/>
    <mergeCell ref="CTO5:CTO6"/>
    <mergeCell ref="CTP5:CTP6"/>
    <mergeCell ref="CTQ5:CTQ6"/>
    <mergeCell ref="CJS5:CJS6"/>
    <mergeCell ref="CJT5:CJT6"/>
    <mergeCell ref="CJU5:CJU6"/>
    <mergeCell ref="CJV5:CJV6"/>
    <mergeCell ref="CTH5:CTH6"/>
    <mergeCell ref="CTI5:CTI6"/>
    <mergeCell ref="BZZ5:BZZ6"/>
    <mergeCell ref="CJL5:CJL6"/>
    <mergeCell ref="CJM5:CJM6"/>
    <mergeCell ref="CJP5:CJP6"/>
    <mergeCell ref="CJQ5:CJQ6"/>
    <mergeCell ref="CJR5:CJR6"/>
    <mergeCell ref="BZT5:BZT6"/>
    <mergeCell ref="BZU5:BZU6"/>
    <mergeCell ref="BZV5:BZV6"/>
    <mergeCell ref="BZW5:BZW6"/>
    <mergeCell ref="BZX5:BZX6"/>
    <mergeCell ref="BZY5:BZY6"/>
    <mergeCell ref="BQA5:BQA6"/>
    <mergeCell ref="BQB5:BQB6"/>
    <mergeCell ref="BQC5:BQC6"/>
    <mergeCell ref="BQD5:BQD6"/>
    <mergeCell ref="BZP5:BZP6"/>
    <mergeCell ref="BZQ5:BZQ6"/>
    <mergeCell ref="BGH5:BGH6"/>
    <mergeCell ref="BPT5:BPT6"/>
    <mergeCell ref="BPU5:BPU6"/>
    <mergeCell ref="BPX5:BPX6"/>
    <mergeCell ref="BPY5:BPY6"/>
    <mergeCell ref="BPZ5:BPZ6"/>
    <mergeCell ref="BGB5:BGB6"/>
    <mergeCell ref="BGC5:BGC6"/>
    <mergeCell ref="BGD5:BGD6"/>
    <mergeCell ref="BGE5:BGE6"/>
    <mergeCell ref="BGF5:BGF6"/>
    <mergeCell ref="BGG5:BGG6"/>
    <mergeCell ref="AWI5:AWI6"/>
    <mergeCell ref="AWJ5:AWJ6"/>
    <mergeCell ref="AWK5:AWK6"/>
    <mergeCell ref="AWL5:AWL6"/>
    <mergeCell ref="BFX5:BFX6"/>
    <mergeCell ref="BFY5:BFY6"/>
    <mergeCell ref="AWB5:AWB6"/>
    <mergeCell ref="AWC5:AWC6"/>
    <mergeCell ref="AWF5:AWF6"/>
    <mergeCell ref="AWG5:AWG6"/>
    <mergeCell ref="AWH5:AWH6"/>
    <mergeCell ref="AMJ5:AMJ6"/>
    <mergeCell ref="AMK5:AMK6"/>
    <mergeCell ref="AML5:AML6"/>
    <mergeCell ref="AMM5:AMM6"/>
    <mergeCell ref="AMN5:AMN6"/>
    <mergeCell ref="AMO5:AMO6"/>
    <mergeCell ref="AMF5:AMF6"/>
    <mergeCell ref="AMG5:AMG6"/>
    <mergeCell ref="SX5:SX6"/>
    <mergeCell ref="ACJ5:ACJ6"/>
    <mergeCell ref="ACK5:ACK6"/>
    <mergeCell ref="ACN5:ACN6"/>
    <mergeCell ref="ACO5:ACO6"/>
    <mergeCell ref="ACP5:ACP6"/>
    <mergeCell ref="AMP5:AMP6"/>
    <mergeCell ref="SV5:SV6"/>
    <mergeCell ref="SW5:SW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Q5:ACQ6"/>
    <mergeCell ref="ACR5:ACR6"/>
    <mergeCell ref="ACS5:ACS6"/>
    <mergeCell ref="ACT5:ACT6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SR5:SR6"/>
    <mergeCell ref="SS5:SS6"/>
    <mergeCell ref="ST5:ST6"/>
    <mergeCell ref="SU5:SU6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DWW4:DXF4"/>
    <mergeCell ref="EGS4:EHB4"/>
    <mergeCell ref="EQO4:EQX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VRP2:VRZ2"/>
    <mergeCell ref="WBL2:WBV2"/>
    <mergeCell ref="WLH2:WLR2"/>
    <mergeCell ref="WVD2:WVN2"/>
    <mergeCell ref="IS4:JB4"/>
    <mergeCell ref="SO4:SX4"/>
    <mergeCell ref="ACK4:ACT4"/>
    <mergeCell ref="AMG4:AMP4"/>
    <mergeCell ref="AWC4:AWL4"/>
    <mergeCell ref="BFY4:BGH4"/>
    <mergeCell ref="TKN2:TKX2"/>
    <mergeCell ref="TUJ2:TUT2"/>
    <mergeCell ref="UEF2:UEP2"/>
    <mergeCell ref="UOB2:UOL2"/>
    <mergeCell ref="UXX2:UYH2"/>
    <mergeCell ref="VHT2:VID2"/>
    <mergeCell ref="RDL2:RDV2"/>
    <mergeCell ref="RNH2:RNR2"/>
    <mergeCell ref="RXD2:RXN2"/>
    <mergeCell ref="SGZ2:SHJ2"/>
    <mergeCell ref="SQV2:SRF2"/>
    <mergeCell ref="TAR2:TBB2"/>
    <mergeCell ref="OWJ2:OWT2"/>
    <mergeCell ref="PGF2:PGP2"/>
    <mergeCell ref="PQB2:PQL2"/>
    <mergeCell ref="PZX2:QAH2"/>
    <mergeCell ref="QJT2:QKD2"/>
    <mergeCell ref="QTP2:QTZ2"/>
    <mergeCell ref="MPH2:MPR2"/>
    <mergeCell ref="MZD2:MZN2"/>
    <mergeCell ref="NIZ2:NJJ2"/>
    <mergeCell ref="NSV2:NTF2"/>
    <mergeCell ref="OCR2:ODB2"/>
    <mergeCell ref="OMN2:OMX2"/>
    <mergeCell ref="KIF2:KIP2"/>
    <mergeCell ref="KSB2:KSL2"/>
    <mergeCell ref="LBX2:LCH2"/>
    <mergeCell ref="LLT2:LMD2"/>
    <mergeCell ref="LVP2:LVZ2"/>
    <mergeCell ref="MFL2:MFV2"/>
    <mergeCell ref="IBD2:IBN2"/>
    <mergeCell ref="IKZ2:ILJ2"/>
    <mergeCell ref="IUV2:IVF2"/>
    <mergeCell ref="JER2:JFB2"/>
    <mergeCell ref="JON2:JOX2"/>
    <mergeCell ref="JYJ2:JYT2"/>
    <mergeCell ref="FUB2:FUL2"/>
    <mergeCell ref="GDX2:GEH2"/>
    <mergeCell ref="GNT2:GOD2"/>
    <mergeCell ref="GXP2:GXZ2"/>
    <mergeCell ref="HHL2:HHV2"/>
    <mergeCell ref="HRH2:HRR2"/>
    <mergeCell ref="DMZ2:DNJ2"/>
    <mergeCell ref="DWV2:DXF2"/>
    <mergeCell ref="EGR2:EHB2"/>
    <mergeCell ref="EQN2:EQX2"/>
    <mergeCell ref="FAJ2:FAT2"/>
    <mergeCell ref="FKF2:FKP2"/>
    <mergeCell ref="BFX2:BGH2"/>
    <mergeCell ref="BPT2:BQD2"/>
    <mergeCell ref="BZP2:BZZ2"/>
    <mergeCell ref="CJL2:CJV2"/>
    <mergeCell ref="CTH2:CTR2"/>
    <mergeCell ref="DDD2:DDN2"/>
    <mergeCell ref="VHT1:VID1"/>
    <mergeCell ref="VRP1:VRZ1"/>
    <mergeCell ref="WBL1:WBV1"/>
    <mergeCell ref="QJT1:QKD1"/>
    <mergeCell ref="MFL1:MFV1"/>
    <mergeCell ref="MPH1:MPR1"/>
    <mergeCell ref="MZD1:MZN1"/>
    <mergeCell ref="NIZ1:NJJ1"/>
    <mergeCell ref="NSV1:NTF1"/>
    <mergeCell ref="OCR1:ODB1"/>
    <mergeCell ref="JYJ1:JYT1"/>
    <mergeCell ref="KIF1:KIP1"/>
    <mergeCell ref="KSB1:KSL1"/>
    <mergeCell ref="LBX1:LCH1"/>
    <mergeCell ref="LLT1:LMD1"/>
    <mergeCell ref="LVP1:LVZ1"/>
    <mergeCell ref="HRH1:HRR1"/>
    <mergeCell ref="IBD1:IBN1"/>
    <mergeCell ref="WLH1:WLR1"/>
    <mergeCell ref="WVD1:WVN1"/>
    <mergeCell ref="IR2:JB2"/>
    <mergeCell ref="SN2:SX2"/>
    <mergeCell ref="ACJ2:ACT2"/>
    <mergeCell ref="AMF2:AMP2"/>
    <mergeCell ref="AWB2:AWL2"/>
    <mergeCell ref="TAR1:TBB1"/>
    <mergeCell ref="TKN1:TKX1"/>
    <mergeCell ref="TUJ1:TUT1"/>
    <mergeCell ref="UEF1:UEP1"/>
    <mergeCell ref="UOB1:UOL1"/>
    <mergeCell ref="UXX1:UYH1"/>
    <mergeCell ref="QTP1:QTZ1"/>
    <mergeCell ref="RDL1:RDV1"/>
    <mergeCell ref="RNH1:RNR1"/>
    <mergeCell ref="RXD1:RXN1"/>
    <mergeCell ref="SGZ1:SHJ1"/>
    <mergeCell ref="SQV1:SRF1"/>
    <mergeCell ref="OMN1:OMX1"/>
    <mergeCell ref="OWJ1:OWT1"/>
    <mergeCell ref="PGF1:PGP1"/>
    <mergeCell ref="PQB1:PQL1"/>
    <mergeCell ref="PZX1:QAH1"/>
    <mergeCell ref="IKZ1:ILJ1"/>
    <mergeCell ref="IUV1:IVF1"/>
    <mergeCell ref="JER1:JFB1"/>
    <mergeCell ref="JON1:JOX1"/>
    <mergeCell ref="FKF1:FKP1"/>
    <mergeCell ref="FUB1:FUL1"/>
    <mergeCell ref="GDX1:GEH1"/>
    <mergeCell ref="GNT1:GOD1"/>
    <mergeCell ref="GXP1:GXZ1"/>
    <mergeCell ref="HHL1:HHV1"/>
    <mergeCell ref="DDD1:DDN1"/>
    <mergeCell ref="DMZ1:DNJ1"/>
    <mergeCell ref="DWV1:DXF1"/>
    <mergeCell ref="EGR1:EHB1"/>
    <mergeCell ref="EQN1:EQX1"/>
    <mergeCell ref="FAJ1:FAT1"/>
    <mergeCell ref="AWB1:AWL1"/>
    <mergeCell ref="BFX1:BGH1"/>
    <mergeCell ref="BPT1:BQD1"/>
    <mergeCell ref="BZP1:BZZ1"/>
    <mergeCell ref="CJL1:CJV1"/>
    <mergeCell ref="CTH1:CTR1"/>
    <mergeCell ref="IR1:JB1"/>
    <mergeCell ref="SN1:SX1"/>
    <mergeCell ref="ACJ1:ACT1"/>
    <mergeCell ref="AMF1:AMP1"/>
    <mergeCell ref="JA5:JA6"/>
    <mergeCell ref="JB5:JB6"/>
    <mergeCell ref="SN5:SN6"/>
    <mergeCell ref="SO5:SO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R5:IR6"/>
    <mergeCell ref="IS5:IS6"/>
    <mergeCell ref="IV5:IV6"/>
    <mergeCell ref="IW5:IW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N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16134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R1" s="57" t="s">
        <v>60</v>
      </c>
      <c r="IS1" s="58"/>
      <c r="IT1" s="58"/>
      <c r="IU1" s="58"/>
      <c r="IV1" s="58"/>
      <c r="IW1" s="58"/>
      <c r="IX1" s="58"/>
      <c r="IY1" s="58"/>
      <c r="IZ1" s="58"/>
      <c r="JA1" s="58"/>
      <c r="JB1" s="58"/>
      <c r="SN1" s="57" t="s">
        <v>60</v>
      </c>
      <c r="SO1" s="58"/>
      <c r="SP1" s="58"/>
      <c r="SQ1" s="58"/>
      <c r="SR1" s="58"/>
      <c r="SS1" s="58"/>
      <c r="ST1" s="58"/>
      <c r="SU1" s="58"/>
      <c r="SV1" s="58"/>
      <c r="SW1" s="58"/>
      <c r="SX1" s="58"/>
      <c r="ACJ1" s="57" t="s">
        <v>60</v>
      </c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MF1" s="57" t="s">
        <v>60</v>
      </c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WB1" s="57" t="s">
        <v>60</v>
      </c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BFX1" s="57" t="s">
        <v>60</v>
      </c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PT1" s="57" t="s">
        <v>60</v>
      </c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ZP1" s="57" t="s">
        <v>60</v>
      </c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JL1" s="57" t="s">
        <v>60</v>
      </c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TH1" s="57" t="s">
        <v>60</v>
      </c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DDD1" s="57" t="s">
        <v>60</v>
      </c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MZ1" s="57" t="s">
        <v>60</v>
      </c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WV1" s="57" t="s">
        <v>60</v>
      </c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EGR1" s="57" t="s">
        <v>60</v>
      </c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QN1" s="57" t="s">
        <v>60</v>
      </c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FAJ1" s="57" t="s">
        <v>60</v>
      </c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KF1" s="57" t="s">
        <v>60</v>
      </c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UB1" s="57" t="s">
        <v>60</v>
      </c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GDX1" s="57" t="s">
        <v>60</v>
      </c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NT1" s="57" t="s">
        <v>60</v>
      </c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XP1" s="57" t="s">
        <v>60</v>
      </c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HHL1" s="57" t="s">
        <v>60</v>
      </c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RH1" s="57" t="s">
        <v>60</v>
      </c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IBD1" s="57" t="s">
        <v>60</v>
      </c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KZ1" s="57" t="s">
        <v>60</v>
      </c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UV1" s="57" t="s">
        <v>60</v>
      </c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JER1" s="57" t="s">
        <v>60</v>
      </c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ON1" s="57" t="s">
        <v>60</v>
      </c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YJ1" s="57" t="s">
        <v>60</v>
      </c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KIF1" s="57" t="s">
        <v>60</v>
      </c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SB1" s="57" t="s">
        <v>60</v>
      </c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LBX1" s="57" t="s">
        <v>60</v>
      </c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LT1" s="57" t="s">
        <v>60</v>
      </c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VP1" s="57" t="s">
        <v>60</v>
      </c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MFL1" s="57" t="s">
        <v>60</v>
      </c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PH1" s="57" t="s">
        <v>60</v>
      </c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ZD1" s="57" t="s">
        <v>60</v>
      </c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NIZ1" s="57" t="s">
        <v>60</v>
      </c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SV1" s="57" t="s">
        <v>60</v>
      </c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OCR1" s="57" t="s">
        <v>60</v>
      </c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MN1" s="57" t="s">
        <v>60</v>
      </c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WJ1" s="57" t="s">
        <v>60</v>
      </c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PGF1" s="57" t="s">
        <v>60</v>
      </c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QB1" s="57" t="s">
        <v>60</v>
      </c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ZX1" s="57" t="s">
        <v>60</v>
      </c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JT1" s="57" t="s">
        <v>60</v>
      </c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TP1" s="57" t="s">
        <v>60</v>
      </c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RDL1" s="57" t="s">
        <v>60</v>
      </c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NH1" s="57" t="s">
        <v>60</v>
      </c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XD1" s="57" t="s">
        <v>60</v>
      </c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SGZ1" s="57" t="s">
        <v>60</v>
      </c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QV1" s="57" t="s">
        <v>60</v>
      </c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TAR1" s="57" t="s">
        <v>60</v>
      </c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KN1" s="57" t="s">
        <v>60</v>
      </c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UJ1" s="57" t="s">
        <v>60</v>
      </c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UEF1" s="57" t="s">
        <v>60</v>
      </c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OB1" s="57" t="s">
        <v>60</v>
      </c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XX1" s="57" t="s">
        <v>60</v>
      </c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VHT1" s="57" t="s">
        <v>60</v>
      </c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RP1" s="57" t="s">
        <v>60</v>
      </c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WBL1" s="57" t="s">
        <v>60</v>
      </c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LH1" s="57" t="s">
        <v>60</v>
      </c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VD1" s="57" t="s">
        <v>60</v>
      </c>
      <c r="WVE1" s="58"/>
      <c r="WVF1" s="58"/>
      <c r="WVG1" s="58"/>
      <c r="WVH1" s="58"/>
      <c r="WVI1" s="58"/>
      <c r="WVJ1" s="58"/>
      <c r="WVK1" s="58"/>
      <c r="WVL1" s="58"/>
      <c r="WVM1" s="58"/>
      <c r="WVN1" s="58"/>
    </row>
    <row r="2" spans="1:16134" customFormat="1" x14ac:dyDescent="0.2">
      <c r="A2" s="55">
        <v>44119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IR2" s="55">
        <v>43923</v>
      </c>
      <c r="IS2" s="56"/>
      <c r="IT2" s="56"/>
      <c r="IU2" s="56"/>
      <c r="IV2" s="56"/>
      <c r="IW2" s="56"/>
      <c r="IX2" s="56"/>
      <c r="IY2" s="56"/>
      <c r="IZ2" s="56"/>
      <c r="JA2" s="56"/>
      <c r="JB2" s="56"/>
      <c r="SN2" s="55">
        <v>43923</v>
      </c>
      <c r="SO2" s="56"/>
      <c r="SP2" s="56"/>
      <c r="SQ2" s="56"/>
      <c r="SR2" s="56"/>
      <c r="SS2" s="56"/>
      <c r="ST2" s="56"/>
      <c r="SU2" s="56"/>
      <c r="SV2" s="56"/>
      <c r="SW2" s="56"/>
      <c r="SX2" s="56"/>
      <c r="ACJ2" s="55">
        <v>43923</v>
      </c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MF2" s="55">
        <v>43923</v>
      </c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WB2" s="55">
        <v>43923</v>
      </c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BFX2" s="55">
        <v>43923</v>
      </c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PT2" s="55">
        <v>43923</v>
      </c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ZP2" s="55">
        <v>43923</v>
      </c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JL2" s="55">
        <v>43923</v>
      </c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TH2" s="55">
        <v>43923</v>
      </c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DDD2" s="55">
        <v>43923</v>
      </c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MZ2" s="55">
        <v>43923</v>
      </c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WV2" s="55">
        <v>43923</v>
      </c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EGR2" s="55">
        <v>43923</v>
      </c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QN2" s="55">
        <v>43923</v>
      </c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FAJ2" s="55">
        <v>43923</v>
      </c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KF2" s="55">
        <v>43923</v>
      </c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UB2" s="55">
        <v>43923</v>
      </c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GDX2" s="55">
        <v>43923</v>
      </c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NT2" s="55">
        <v>43923</v>
      </c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XP2" s="55">
        <v>43923</v>
      </c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HHL2" s="55">
        <v>43923</v>
      </c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RH2" s="55">
        <v>43923</v>
      </c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IBD2" s="55">
        <v>43923</v>
      </c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KZ2" s="55">
        <v>43923</v>
      </c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UV2" s="55">
        <v>43923</v>
      </c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JER2" s="55">
        <v>43923</v>
      </c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ON2" s="55">
        <v>43923</v>
      </c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YJ2" s="55">
        <v>43923</v>
      </c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KIF2" s="55">
        <v>43923</v>
      </c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SB2" s="55">
        <v>43923</v>
      </c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LBX2" s="55">
        <v>43923</v>
      </c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LT2" s="55">
        <v>43923</v>
      </c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VP2" s="55">
        <v>43923</v>
      </c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MFL2" s="55">
        <v>43923</v>
      </c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PH2" s="55">
        <v>43923</v>
      </c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ZD2" s="55">
        <v>43923</v>
      </c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NIZ2" s="55">
        <v>43923</v>
      </c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SV2" s="55">
        <v>43923</v>
      </c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OCR2" s="55">
        <v>43923</v>
      </c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MN2" s="55">
        <v>43923</v>
      </c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WJ2" s="55">
        <v>43923</v>
      </c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PGF2" s="55">
        <v>43923</v>
      </c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QB2" s="55">
        <v>43923</v>
      </c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ZX2" s="55">
        <v>43923</v>
      </c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JT2" s="55">
        <v>43923</v>
      </c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TP2" s="55">
        <v>43923</v>
      </c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RDL2" s="55">
        <v>43923</v>
      </c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NH2" s="55">
        <v>43923</v>
      </c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XD2" s="55">
        <v>43923</v>
      </c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SGZ2" s="55">
        <v>43923</v>
      </c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QV2" s="55">
        <v>43923</v>
      </c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TAR2" s="55">
        <v>43923</v>
      </c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KN2" s="55">
        <v>43923</v>
      </c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UJ2" s="55">
        <v>43923</v>
      </c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UEF2" s="55">
        <v>43923</v>
      </c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OB2" s="55">
        <v>43923</v>
      </c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XX2" s="55">
        <v>43923</v>
      </c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VHT2" s="55">
        <v>43923</v>
      </c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RP2" s="55">
        <v>43923</v>
      </c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WBL2" s="55">
        <v>43923</v>
      </c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LH2" s="55">
        <v>43923</v>
      </c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VD2" s="55">
        <v>43923</v>
      </c>
      <c r="WVE2" s="56"/>
      <c r="WVF2" s="56"/>
      <c r="WVG2" s="56"/>
      <c r="WVH2" s="56"/>
      <c r="WVI2" s="56"/>
      <c r="WVJ2" s="56"/>
      <c r="WVK2" s="56"/>
      <c r="WVL2" s="56"/>
      <c r="WVM2" s="56"/>
      <c r="WVN2" s="56"/>
    </row>
    <row r="3" spans="1:16134" customFormat="1" ht="13.5" thickBot="1" x14ac:dyDescent="0.25">
      <c r="A3" s="1"/>
      <c r="D3" s="2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R4" s="1"/>
      <c r="IS4" s="53"/>
      <c r="IT4" s="54"/>
      <c r="IU4" s="54"/>
      <c r="IV4" s="54"/>
      <c r="IW4" s="54"/>
      <c r="IX4" s="54"/>
      <c r="IY4" s="54"/>
      <c r="IZ4" s="54"/>
      <c r="JA4" s="54"/>
      <c r="JB4" s="54"/>
      <c r="SN4" s="1"/>
      <c r="SO4" s="53"/>
      <c r="SP4" s="54"/>
      <c r="SQ4" s="54"/>
      <c r="SR4" s="54"/>
      <c r="SS4" s="54"/>
      <c r="ST4" s="54"/>
      <c r="SU4" s="54"/>
      <c r="SV4" s="54"/>
      <c r="SW4" s="54"/>
      <c r="SX4" s="54"/>
      <c r="ACJ4" s="1"/>
      <c r="ACK4" s="53"/>
      <c r="ACL4" s="54"/>
      <c r="ACM4" s="54"/>
      <c r="ACN4" s="54"/>
      <c r="ACO4" s="54"/>
      <c r="ACP4" s="54"/>
      <c r="ACQ4" s="54"/>
      <c r="ACR4" s="54"/>
      <c r="ACS4" s="54"/>
      <c r="ACT4" s="54"/>
      <c r="AMF4" s="1"/>
      <c r="AMG4" s="53"/>
      <c r="AMH4" s="54"/>
      <c r="AMI4" s="54"/>
      <c r="AMJ4" s="54"/>
      <c r="AMK4" s="54"/>
      <c r="AML4" s="54"/>
      <c r="AMM4" s="54"/>
      <c r="AMN4" s="54"/>
      <c r="AMO4" s="54"/>
      <c r="AMP4" s="54"/>
      <c r="AWB4" s="1"/>
      <c r="AWC4" s="53"/>
      <c r="AWD4" s="54"/>
      <c r="AWE4" s="54"/>
      <c r="AWF4" s="54"/>
      <c r="AWG4" s="54"/>
      <c r="AWH4" s="54"/>
      <c r="AWI4" s="54"/>
      <c r="AWJ4" s="54"/>
      <c r="AWK4" s="54"/>
      <c r="AWL4" s="54"/>
      <c r="BFX4" s="1"/>
      <c r="BFY4" s="53"/>
      <c r="BFZ4" s="54"/>
      <c r="BGA4" s="54"/>
      <c r="BGB4" s="54"/>
      <c r="BGC4" s="54"/>
      <c r="BGD4" s="54"/>
      <c r="BGE4" s="54"/>
      <c r="BGF4" s="54"/>
      <c r="BGG4" s="54"/>
      <c r="BGH4" s="54"/>
      <c r="BPT4" s="1"/>
      <c r="BPU4" s="53"/>
      <c r="BPV4" s="54"/>
      <c r="BPW4" s="54"/>
      <c r="BPX4" s="54"/>
      <c r="BPY4" s="54"/>
      <c r="BPZ4" s="54"/>
      <c r="BQA4" s="54"/>
      <c r="BQB4" s="54"/>
      <c r="BQC4" s="54"/>
      <c r="BQD4" s="54"/>
      <c r="BZP4" s="1"/>
      <c r="BZQ4" s="53"/>
      <c r="BZR4" s="54"/>
      <c r="BZS4" s="54"/>
      <c r="BZT4" s="54"/>
      <c r="BZU4" s="54"/>
      <c r="BZV4" s="54"/>
      <c r="BZW4" s="54"/>
      <c r="BZX4" s="54"/>
      <c r="BZY4" s="54"/>
      <c r="BZZ4" s="54"/>
      <c r="CJL4" s="1"/>
      <c r="CJM4" s="53"/>
      <c r="CJN4" s="54"/>
      <c r="CJO4" s="54"/>
      <c r="CJP4" s="54"/>
      <c r="CJQ4" s="54"/>
      <c r="CJR4" s="54"/>
      <c r="CJS4" s="54"/>
      <c r="CJT4" s="54"/>
      <c r="CJU4" s="54"/>
      <c r="CJV4" s="54"/>
      <c r="CTH4" s="1"/>
      <c r="CTI4" s="53"/>
      <c r="CTJ4" s="54"/>
      <c r="CTK4" s="54"/>
      <c r="CTL4" s="54"/>
      <c r="CTM4" s="54"/>
      <c r="CTN4" s="54"/>
      <c r="CTO4" s="54"/>
      <c r="CTP4" s="54"/>
      <c r="CTQ4" s="54"/>
      <c r="CTR4" s="54"/>
      <c r="DDD4" s="1"/>
      <c r="DDE4" s="53"/>
      <c r="DDF4" s="54"/>
      <c r="DDG4" s="54"/>
      <c r="DDH4" s="54"/>
      <c r="DDI4" s="54"/>
      <c r="DDJ4" s="54"/>
      <c r="DDK4" s="54"/>
      <c r="DDL4" s="54"/>
      <c r="DDM4" s="54"/>
      <c r="DDN4" s="54"/>
      <c r="DMZ4" s="1"/>
      <c r="DNA4" s="53"/>
      <c r="DNB4" s="54"/>
      <c r="DNC4" s="54"/>
      <c r="DND4" s="54"/>
      <c r="DNE4" s="54"/>
      <c r="DNF4" s="54"/>
      <c r="DNG4" s="54"/>
      <c r="DNH4" s="54"/>
      <c r="DNI4" s="54"/>
      <c r="DNJ4" s="54"/>
      <c r="DWV4" s="1"/>
      <c r="DWW4" s="53"/>
      <c r="DWX4" s="54"/>
      <c r="DWY4" s="54"/>
      <c r="DWZ4" s="54"/>
      <c r="DXA4" s="54"/>
      <c r="DXB4" s="54"/>
      <c r="DXC4" s="54"/>
      <c r="DXD4" s="54"/>
      <c r="DXE4" s="54"/>
      <c r="DXF4" s="54"/>
      <c r="EGR4" s="1"/>
      <c r="EGS4" s="53"/>
      <c r="EGT4" s="54"/>
      <c r="EGU4" s="54"/>
      <c r="EGV4" s="54"/>
      <c r="EGW4" s="54"/>
      <c r="EGX4" s="54"/>
      <c r="EGY4" s="54"/>
      <c r="EGZ4" s="54"/>
      <c r="EHA4" s="54"/>
      <c r="EHB4" s="54"/>
      <c r="EQN4" s="1"/>
      <c r="EQO4" s="53"/>
      <c r="EQP4" s="54"/>
      <c r="EQQ4" s="54"/>
      <c r="EQR4" s="54"/>
      <c r="EQS4" s="54"/>
      <c r="EQT4" s="54"/>
      <c r="EQU4" s="54"/>
      <c r="EQV4" s="54"/>
      <c r="EQW4" s="54"/>
      <c r="EQX4" s="54"/>
      <c r="FAJ4" s="1"/>
      <c r="FAK4" s="53"/>
      <c r="FAL4" s="54"/>
      <c r="FAM4" s="54"/>
      <c r="FAN4" s="54"/>
      <c r="FAO4" s="54"/>
      <c r="FAP4" s="54"/>
      <c r="FAQ4" s="54"/>
      <c r="FAR4" s="54"/>
      <c r="FAS4" s="54"/>
      <c r="FAT4" s="54"/>
      <c r="FKF4" s="1"/>
      <c r="FKG4" s="53"/>
      <c r="FKH4" s="54"/>
      <c r="FKI4" s="54"/>
      <c r="FKJ4" s="54"/>
      <c r="FKK4" s="54"/>
      <c r="FKL4" s="54"/>
      <c r="FKM4" s="54"/>
      <c r="FKN4" s="54"/>
      <c r="FKO4" s="54"/>
      <c r="FKP4" s="54"/>
      <c r="FUB4" s="1"/>
      <c r="FUC4" s="53"/>
      <c r="FUD4" s="54"/>
      <c r="FUE4" s="54"/>
      <c r="FUF4" s="54"/>
      <c r="FUG4" s="54"/>
      <c r="FUH4" s="54"/>
      <c r="FUI4" s="54"/>
      <c r="FUJ4" s="54"/>
      <c r="FUK4" s="54"/>
      <c r="FUL4" s="54"/>
      <c r="GDX4" s="1"/>
      <c r="GDY4" s="53"/>
      <c r="GDZ4" s="54"/>
      <c r="GEA4" s="54"/>
      <c r="GEB4" s="54"/>
      <c r="GEC4" s="54"/>
      <c r="GED4" s="54"/>
      <c r="GEE4" s="54"/>
      <c r="GEF4" s="54"/>
      <c r="GEG4" s="54"/>
      <c r="GEH4" s="54"/>
      <c r="GNT4" s="1"/>
      <c r="GNU4" s="53"/>
      <c r="GNV4" s="54"/>
      <c r="GNW4" s="54"/>
      <c r="GNX4" s="54"/>
      <c r="GNY4" s="54"/>
      <c r="GNZ4" s="54"/>
      <c r="GOA4" s="54"/>
      <c r="GOB4" s="54"/>
      <c r="GOC4" s="54"/>
      <c r="GOD4" s="54"/>
      <c r="GXP4" s="1"/>
      <c r="GXQ4" s="53"/>
      <c r="GXR4" s="54"/>
      <c r="GXS4" s="54"/>
      <c r="GXT4" s="54"/>
      <c r="GXU4" s="54"/>
      <c r="GXV4" s="54"/>
      <c r="GXW4" s="54"/>
      <c r="GXX4" s="54"/>
      <c r="GXY4" s="54"/>
      <c r="GXZ4" s="54"/>
      <c r="HHL4" s="1"/>
      <c r="HHM4" s="53"/>
      <c r="HHN4" s="54"/>
      <c r="HHO4" s="54"/>
      <c r="HHP4" s="54"/>
      <c r="HHQ4" s="54"/>
      <c r="HHR4" s="54"/>
      <c r="HHS4" s="54"/>
      <c r="HHT4" s="54"/>
      <c r="HHU4" s="54"/>
      <c r="HHV4" s="54"/>
      <c r="HRH4" s="1"/>
      <c r="HRI4" s="53"/>
      <c r="HRJ4" s="54"/>
      <c r="HRK4" s="54"/>
      <c r="HRL4" s="54"/>
      <c r="HRM4" s="54"/>
      <c r="HRN4" s="54"/>
      <c r="HRO4" s="54"/>
      <c r="HRP4" s="54"/>
      <c r="HRQ4" s="54"/>
      <c r="HRR4" s="54"/>
      <c r="IBD4" s="1"/>
      <c r="IBE4" s="53"/>
      <c r="IBF4" s="54"/>
      <c r="IBG4" s="54"/>
      <c r="IBH4" s="54"/>
      <c r="IBI4" s="54"/>
      <c r="IBJ4" s="54"/>
      <c r="IBK4" s="54"/>
      <c r="IBL4" s="54"/>
      <c r="IBM4" s="54"/>
      <c r="IBN4" s="54"/>
      <c r="IKZ4" s="1"/>
      <c r="ILA4" s="53"/>
      <c r="ILB4" s="54"/>
      <c r="ILC4" s="54"/>
      <c r="ILD4" s="54"/>
      <c r="ILE4" s="54"/>
      <c r="ILF4" s="54"/>
      <c r="ILG4" s="54"/>
      <c r="ILH4" s="54"/>
      <c r="ILI4" s="54"/>
      <c r="ILJ4" s="54"/>
      <c r="IUV4" s="1"/>
      <c r="IUW4" s="53"/>
      <c r="IUX4" s="54"/>
      <c r="IUY4" s="54"/>
      <c r="IUZ4" s="54"/>
      <c r="IVA4" s="54"/>
      <c r="IVB4" s="54"/>
      <c r="IVC4" s="54"/>
      <c r="IVD4" s="54"/>
      <c r="IVE4" s="54"/>
      <c r="IVF4" s="54"/>
      <c r="JER4" s="1"/>
      <c r="JES4" s="53"/>
      <c r="JET4" s="54"/>
      <c r="JEU4" s="54"/>
      <c r="JEV4" s="54"/>
      <c r="JEW4" s="54"/>
      <c r="JEX4" s="54"/>
      <c r="JEY4" s="54"/>
      <c r="JEZ4" s="54"/>
      <c r="JFA4" s="54"/>
      <c r="JFB4" s="54"/>
      <c r="JON4" s="1"/>
      <c r="JOO4" s="53"/>
      <c r="JOP4" s="54"/>
      <c r="JOQ4" s="54"/>
      <c r="JOR4" s="54"/>
      <c r="JOS4" s="54"/>
      <c r="JOT4" s="54"/>
      <c r="JOU4" s="54"/>
      <c r="JOV4" s="54"/>
      <c r="JOW4" s="54"/>
      <c r="JOX4" s="54"/>
      <c r="JYJ4" s="1"/>
      <c r="JYK4" s="53"/>
      <c r="JYL4" s="54"/>
      <c r="JYM4" s="54"/>
      <c r="JYN4" s="54"/>
      <c r="JYO4" s="54"/>
      <c r="JYP4" s="54"/>
      <c r="JYQ4" s="54"/>
      <c r="JYR4" s="54"/>
      <c r="JYS4" s="54"/>
      <c r="JYT4" s="54"/>
      <c r="KIF4" s="1"/>
      <c r="KIG4" s="53"/>
      <c r="KIH4" s="54"/>
      <c r="KII4" s="54"/>
      <c r="KIJ4" s="54"/>
      <c r="KIK4" s="54"/>
      <c r="KIL4" s="54"/>
      <c r="KIM4" s="54"/>
      <c r="KIN4" s="54"/>
      <c r="KIO4" s="54"/>
      <c r="KIP4" s="54"/>
      <c r="KSB4" s="1"/>
      <c r="KSC4" s="53"/>
      <c r="KSD4" s="54"/>
      <c r="KSE4" s="54"/>
      <c r="KSF4" s="54"/>
      <c r="KSG4" s="54"/>
      <c r="KSH4" s="54"/>
      <c r="KSI4" s="54"/>
      <c r="KSJ4" s="54"/>
      <c r="KSK4" s="54"/>
      <c r="KSL4" s="54"/>
      <c r="LBX4" s="1"/>
      <c r="LBY4" s="53"/>
      <c r="LBZ4" s="54"/>
      <c r="LCA4" s="54"/>
      <c r="LCB4" s="54"/>
      <c r="LCC4" s="54"/>
      <c r="LCD4" s="54"/>
      <c r="LCE4" s="54"/>
      <c r="LCF4" s="54"/>
      <c r="LCG4" s="54"/>
      <c r="LCH4" s="54"/>
      <c r="LLT4" s="1"/>
      <c r="LLU4" s="53"/>
      <c r="LLV4" s="54"/>
      <c r="LLW4" s="54"/>
      <c r="LLX4" s="54"/>
      <c r="LLY4" s="54"/>
      <c r="LLZ4" s="54"/>
      <c r="LMA4" s="54"/>
      <c r="LMB4" s="54"/>
      <c r="LMC4" s="54"/>
      <c r="LMD4" s="54"/>
      <c r="LVP4" s="1"/>
      <c r="LVQ4" s="53"/>
      <c r="LVR4" s="54"/>
      <c r="LVS4" s="54"/>
      <c r="LVT4" s="54"/>
      <c r="LVU4" s="54"/>
      <c r="LVV4" s="54"/>
      <c r="LVW4" s="54"/>
      <c r="LVX4" s="54"/>
      <c r="LVY4" s="54"/>
      <c r="LVZ4" s="54"/>
      <c r="MFL4" s="1"/>
      <c r="MFM4" s="53"/>
      <c r="MFN4" s="54"/>
      <c r="MFO4" s="54"/>
      <c r="MFP4" s="54"/>
      <c r="MFQ4" s="54"/>
      <c r="MFR4" s="54"/>
      <c r="MFS4" s="54"/>
      <c r="MFT4" s="54"/>
      <c r="MFU4" s="54"/>
      <c r="MFV4" s="54"/>
      <c r="MPH4" s="1"/>
      <c r="MPI4" s="53"/>
      <c r="MPJ4" s="54"/>
      <c r="MPK4" s="54"/>
      <c r="MPL4" s="54"/>
      <c r="MPM4" s="54"/>
      <c r="MPN4" s="54"/>
      <c r="MPO4" s="54"/>
      <c r="MPP4" s="54"/>
      <c r="MPQ4" s="54"/>
      <c r="MPR4" s="54"/>
      <c r="MZD4" s="1"/>
      <c r="MZE4" s="53"/>
      <c r="MZF4" s="54"/>
      <c r="MZG4" s="54"/>
      <c r="MZH4" s="54"/>
      <c r="MZI4" s="54"/>
      <c r="MZJ4" s="54"/>
      <c r="MZK4" s="54"/>
      <c r="MZL4" s="54"/>
      <c r="MZM4" s="54"/>
      <c r="MZN4" s="54"/>
      <c r="NIZ4" s="1"/>
      <c r="NJA4" s="53"/>
      <c r="NJB4" s="54"/>
      <c r="NJC4" s="54"/>
      <c r="NJD4" s="54"/>
      <c r="NJE4" s="54"/>
      <c r="NJF4" s="54"/>
      <c r="NJG4" s="54"/>
      <c r="NJH4" s="54"/>
      <c r="NJI4" s="54"/>
      <c r="NJJ4" s="54"/>
      <c r="NSV4" s="1"/>
      <c r="NSW4" s="53"/>
      <c r="NSX4" s="54"/>
      <c r="NSY4" s="54"/>
      <c r="NSZ4" s="54"/>
      <c r="NTA4" s="54"/>
      <c r="NTB4" s="54"/>
      <c r="NTC4" s="54"/>
      <c r="NTD4" s="54"/>
      <c r="NTE4" s="54"/>
      <c r="NTF4" s="54"/>
      <c r="OCR4" s="1"/>
      <c r="OCS4" s="53"/>
      <c r="OCT4" s="54"/>
      <c r="OCU4" s="54"/>
      <c r="OCV4" s="54"/>
      <c r="OCW4" s="54"/>
      <c r="OCX4" s="54"/>
      <c r="OCY4" s="54"/>
      <c r="OCZ4" s="54"/>
      <c r="ODA4" s="54"/>
      <c r="ODB4" s="54"/>
      <c r="OMN4" s="1"/>
      <c r="OMO4" s="53"/>
      <c r="OMP4" s="54"/>
      <c r="OMQ4" s="54"/>
      <c r="OMR4" s="54"/>
      <c r="OMS4" s="54"/>
      <c r="OMT4" s="54"/>
      <c r="OMU4" s="54"/>
      <c r="OMV4" s="54"/>
      <c r="OMW4" s="54"/>
      <c r="OMX4" s="54"/>
      <c r="OWJ4" s="1"/>
      <c r="OWK4" s="53"/>
      <c r="OWL4" s="54"/>
      <c r="OWM4" s="54"/>
      <c r="OWN4" s="54"/>
      <c r="OWO4" s="54"/>
      <c r="OWP4" s="54"/>
      <c r="OWQ4" s="54"/>
      <c r="OWR4" s="54"/>
      <c r="OWS4" s="54"/>
      <c r="OWT4" s="54"/>
      <c r="PGF4" s="1"/>
      <c r="PGG4" s="53"/>
      <c r="PGH4" s="54"/>
      <c r="PGI4" s="54"/>
      <c r="PGJ4" s="54"/>
      <c r="PGK4" s="54"/>
      <c r="PGL4" s="54"/>
      <c r="PGM4" s="54"/>
      <c r="PGN4" s="54"/>
      <c r="PGO4" s="54"/>
      <c r="PGP4" s="54"/>
      <c r="PQB4" s="1"/>
      <c r="PQC4" s="53"/>
      <c r="PQD4" s="54"/>
      <c r="PQE4" s="54"/>
      <c r="PQF4" s="54"/>
      <c r="PQG4" s="54"/>
      <c r="PQH4" s="54"/>
      <c r="PQI4" s="54"/>
      <c r="PQJ4" s="54"/>
      <c r="PQK4" s="54"/>
      <c r="PQL4" s="54"/>
      <c r="PZX4" s="1"/>
      <c r="PZY4" s="53"/>
      <c r="PZZ4" s="54"/>
      <c r="QAA4" s="54"/>
      <c r="QAB4" s="54"/>
      <c r="QAC4" s="54"/>
      <c r="QAD4" s="54"/>
      <c r="QAE4" s="54"/>
      <c r="QAF4" s="54"/>
      <c r="QAG4" s="54"/>
      <c r="QAH4" s="54"/>
      <c r="QJT4" s="1"/>
      <c r="QJU4" s="53"/>
      <c r="QJV4" s="54"/>
      <c r="QJW4" s="54"/>
      <c r="QJX4" s="54"/>
      <c r="QJY4" s="54"/>
      <c r="QJZ4" s="54"/>
      <c r="QKA4" s="54"/>
      <c r="QKB4" s="54"/>
      <c r="QKC4" s="54"/>
      <c r="QKD4" s="54"/>
      <c r="QTP4" s="1"/>
      <c r="QTQ4" s="53"/>
      <c r="QTR4" s="54"/>
      <c r="QTS4" s="54"/>
      <c r="QTT4" s="54"/>
      <c r="QTU4" s="54"/>
      <c r="QTV4" s="54"/>
      <c r="QTW4" s="54"/>
      <c r="QTX4" s="54"/>
      <c r="QTY4" s="54"/>
      <c r="QTZ4" s="54"/>
      <c r="RDL4" s="1"/>
      <c r="RDM4" s="53"/>
      <c r="RDN4" s="54"/>
      <c r="RDO4" s="54"/>
      <c r="RDP4" s="54"/>
      <c r="RDQ4" s="54"/>
      <c r="RDR4" s="54"/>
      <c r="RDS4" s="54"/>
      <c r="RDT4" s="54"/>
      <c r="RDU4" s="54"/>
      <c r="RDV4" s="54"/>
      <c r="RNH4" s="1"/>
      <c r="RNI4" s="53"/>
      <c r="RNJ4" s="54"/>
      <c r="RNK4" s="54"/>
      <c r="RNL4" s="54"/>
      <c r="RNM4" s="54"/>
      <c r="RNN4" s="54"/>
      <c r="RNO4" s="54"/>
      <c r="RNP4" s="54"/>
      <c r="RNQ4" s="54"/>
      <c r="RNR4" s="54"/>
      <c r="RXD4" s="1"/>
      <c r="RXE4" s="53"/>
      <c r="RXF4" s="54"/>
      <c r="RXG4" s="54"/>
      <c r="RXH4" s="54"/>
      <c r="RXI4" s="54"/>
      <c r="RXJ4" s="54"/>
      <c r="RXK4" s="54"/>
      <c r="RXL4" s="54"/>
      <c r="RXM4" s="54"/>
      <c r="RXN4" s="54"/>
      <c r="SGZ4" s="1"/>
      <c r="SHA4" s="53"/>
      <c r="SHB4" s="54"/>
      <c r="SHC4" s="54"/>
      <c r="SHD4" s="54"/>
      <c r="SHE4" s="54"/>
      <c r="SHF4" s="54"/>
      <c r="SHG4" s="54"/>
      <c r="SHH4" s="54"/>
      <c r="SHI4" s="54"/>
      <c r="SHJ4" s="54"/>
      <c r="SQV4" s="1"/>
      <c r="SQW4" s="53"/>
      <c r="SQX4" s="54"/>
      <c r="SQY4" s="54"/>
      <c r="SQZ4" s="54"/>
      <c r="SRA4" s="54"/>
      <c r="SRB4" s="54"/>
      <c r="SRC4" s="54"/>
      <c r="SRD4" s="54"/>
      <c r="SRE4" s="54"/>
      <c r="SRF4" s="54"/>
      <c r="TAR4" s="1"/>
      <c r="TAS4" s="53"/>
      <c r="TAT4" s="54"/>
      <c r="TAU4" s="54"/>
      <c r="TAV4" s="54"/>
      <c r="TAW4" s="54"/>
      <c r="TAX4" s="54"/>
      <c r="TAY4" s="54"/>
      <c r="TAZ4" s="54"/>
      <c r="TBA4" s="54"/>
      <c r="TBB4" s="54"/>
      <c r="TKN4" s="1"/>
      <c r="TKO4" s="53"/>
      <c r="TKP4" s="54"/>
      <c r="TKQ4" s="54"/>
      <c r="TKR4" s="54"/>
      <c r="TKS4" s="54"/>
      <c r="TKT4" s="54"/>
      <c r="TKU4" s="54"/>
      <c r="TKV4" s="54"/>
      <c r="TKW4" s="54"/>
      <c r="TKX4" s="54"/>
      <c r="TUJ4" s="1"/>
      <c r="TUK4" s="53"/>
      <c r="TUL4" s="54"/>
      <c r="TUM4" s="54"/>
      <c r="TUN4" s="54"/>
      <c r="TUO4" s="54"/>
      <c r="TUP4" s="54"/>
      <c r="TUQ4" s="54"/>
      <c r="TUR4" s="54"/>
      <c r="TUS4" s="54"/>
      <c r="TUT4" s="54"/>
      <c r="UEF4" s="1"/>
      <c r="UEG4" s="53"/>
      <c r="UEH4" s="54"/>
      <c r="UEI4" s="54"/>
      <c r="UEJ4" s="54"/>
      <c r="UEK4" s="54"/>
      <c r="UEL4" s="54"/>
      <c r="UEM4" s="54"/>
      <c r="UEN4" s="54"/>
      <c r="UEO4" s="54"/>
      <c r="UEP4" s="54"/>
      <c r="UOB4" s="1"/>
      <c r="UOC4" s="53"/>
      <c r="UOD4" s="54"/>
      <c r="UOE4" s="54"/>
      <c r="UOF4" s="54"/>
      <c r="UOG4" s="54"/>
      <c r="UOH4" s="54"/>
      <c r="UOI4" s="54"/>
      <c r="UOJ4" s="54"/>
      <c r="UOK4" s="54"/>
      <c r="UOL4" s="54"/>
      <c r="UXX4" s="1"/>
      <c r="UXY4" s="53"/>
      <c r="UXZ4" s="54"/>
      <c r="UYA4" s="54"/>
      <c r="UYB4" s="54"/>
      <c r="UYC4" s="54"/>
      <c r="UYD4" s="54"/>
      <c r="UYE4" s="54"/>
      <c r="UYF4" s="54"/>
      <c r="UYG4" s="54"/>
      <c r="UYH4" s="54"/>
      <c r="VHT4" s="1"/>
      <c r="VHU4" s="53"/>
      <c r="VHV4" s="54"/>
      <c r="VHW4" s="54"/>
      <c r="VHX4" s="54"/>
      <c r="VHY4" s="54"/>
      <c r="VHZ4" s="54"/>
      <c r="VIA4" s="54"/>
      <c r="VIB4" s="54"/>
      <c r="VIC4" s="54"/>
      <c r="VID4" s="54"/>
      <c r="VRP4" s="1"/>
      <c r="VRQ4" s="53"/>
      <c r="VRR4" s="54"/>
      <c r="VRS4" s="54"/>
      <c r="VRT4" s="54"/>
      <c r="VRU4" s="54"/>
      <c r="VRV4" s="54"/>
      <c r="VRW4" s="54"/>
      <c r="VRX4" s="54"/>
      <c r="VRY4" s="54"/>
      <c r="VRZ4" s="54"/>
      <c r="WBL4" s="1"/>
      <c r="WBM4" s="53"/>
      <c r="WBN4" s="54"/>
      <c r="WBO4" s="54"/>
      <c r="WBP4" s="54"/>
      <c r="WBQ4" s="54"/>
      <c r="WBR4" s="54"/>
      <c r="WBS4" s="54"/>
      <c r="WBT4" s="54"/>
      <c r="WBU4" s="54"/>
      <c r="WBV4" s="54"/>
      <c r="WLH4" s="1"/>
      <c r="WLI4" s="53"/>
      <c r="WLJ4" s="54"/>
      <c r="WLK4" s="54"/>
      <c r="WLL4" s="54"/>
      <c r="WLM4" s="54"/>
      <c r="WLN4" s="54"/>
      <c r="WLO4" s="54"/>
      <c r="WLP4" s="54"/>
      <c r="WLQ4" s="54"/>
      <c r="WLR4" s="54"/>
      <c r="WVD4" s="1"/>
      <c r="WVE4" s="53"/>
      <c r="WVF4" s="54"/>
      <c r="WVG4" s="54"/>
      <c r="WVH4" s="54"/>
      <c r="WVI4" s="54"/>
      <c r="WVJ4" s="54"/>
      <c r="WVK4" s="54"/>
      <c r="WVL4" s="54"/>
      <c r="WVM4" s="54"/>
      <c r="WVN4" s="54"/>
    </row>
    <row r="5" spans="1:16134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R5" s="51" t="s">
        <v>0</v>
      </c>
      <c r="IS5" s="49" t="s">
        <v>61</v>
      </c>
      <c r="IT5" s="14" t="s">
        <v>62</v>
      </c>
      <c r="IU5" s="14" t="s">
        <v>62</v>
      </c>
      <c r="IV5" s="49" t="s">
        <v>1</v>
      </c>
      <c r="IW5" s="47" t="s">
        <v>55</v>
      </c>
      <c r="IX5" s="47" t="s">
        <v>57</v>
      </c>
      <c r="IY5" s="47" t="s">
        <v>2</v>
      </c>
      <c r="IZ5" s="47" t="s">
        <v>3</v>
      </c>
      <c r="JA5" s="47" t="s">
        <v>4</v>
      </c>
      <c r="JB5" s="47" t="s">
        <v>5</v>
      </c>
      <c r="SN5" s="51" t="s">
        <v>0</v>
      </c>
      <c r="SO5" s="49" t="s">
        <v>61</v>
      </c>
      <c r="SP5" s="14" t="s">
        <v>62</v>
      </c>
      <c r="SQ5" s="14" t="s">
        <v>62</v>
      </c>
      <c r="SR5" s="49" t="s">
        <v>1</v>
      </c>
      <c r="SS5" s="47" t="s">
        <v>55</v>
      </c>
      <c r="ST5" s="47" t="s">
        <v>57</v>
      </c>
      <c r="SU5" s="47" t="s">
        <v>2</v>
      </c>
      <c r="SV5" s="47" t="s">
        <v>3</v>
      </c>
      <c r="SW5" s="47" t="s">
        <v>4</v>
      </c>
      <c r="SX5" s="47" t="s">
        <v>5</v>
      </c>
      <c r="ACJ5" s="51" t="s">
        <v>0</v>
      </c>
      <c r="ACK5" s="49" t="s">
        <v>61</v>
      </c>
      <c r="ACL5" s="14" t="s">
        <v>62</v>
      </c>
      <c r="ACM5" s="14" t="s">
        <v>62</v>
      </c>
      <c r="ACN5" s="49" t="s">
        <v>1</v>
      </c>
      <c r="ACO5" s="47" t="s">
        <v>55</v>
      </c>
      <c r="ACP5" s="47" t="s">
        <v>57</v>
      </c>
      <c r="ACQ5" s="47" t="s">
        <v>2</v>
      </c>
      <c r="ACR5" s="47" t="s">
        <v>3</v>
      </c>
      <c r="ACS5" s="47" t="s">
        <v>4</v>
      </c>
      <c r="ACT5" s="47" t="s">
        <v>5</v>
      </c>
      <c r="AMF5" s="51" t="s">
        <v>0</v>
      </c>
      <c r="AMG5" s="49" t="s">
        <v>61</v>
      </c>
      <c r="AMH5" s="14" t="s">
        <v>62</v>
      </c>
      <c r="AMI5" s="14" t="s">
        <v>62</v>
      </c>
      <c r="AMJ5" s="49" t="s">
        <v>1</v>
      </c>
      <c r="AMK5" s="47" t="s">
        <v>55</v>
      </c>
      <c r="AML5" s="47" t="s">
        <v>57</v>
      </c>
      <c r="AMM5" s="47" t="s">
        <v>2</v>
      </c>
      <c r="AMN5" s="47" t="s">
        <v>3</v>
      </c>
      <c r="AMO5" s="47" t="s">
        <v>4</v>
      </c>
      <c r="AMP5" s="47" t="s">
        <v>5</v>
      </c>
      <c r="AWB5" s="51" t="s">
        <v>0</v>
      </c>
      <c r="AWC5" s="49" t="s">
        <v>61</v>
      </c>
      <c r="AWD5" s="14" t="s">
        <v>62</v>
      </c>
      <c r="AWE5" s="14" t="s">
        <v>62</v>
      </c>
      <c r="AWF5" s="49" t="s">
        <v>1</v>
      </c>
      <c r="AWG5" s="47" t="s">
        <v>55</v>
      </c>
      <c r="AWH5" s="47" t="s">
        <v>57</v>
      </c>
      <c r="AWI5" s="47" t="s">
        <v>2</v>
      </c>
      <c r="AWJ5" s="47" t="s">
        <v>3</v>
      </c>
      <c r="AWK5" s="47" t="s">
        <v>4</v>
      </c>
      <c r="AWL5" s="47" t="s">
        <v>5</v>
      </c>
      <c r="BFX5" s="51" t="s">
        <v>0</v>
      </c>
      <c r="BFY5" s="49" t="s">
        <v>61</v>
      </c>
      <c r="BFZ5" s="14" t="s">
        <v>62</v>
      </c>
      <c r="BGA5" s="14" t="s">
        <v>62</v>
      </c>
      <c r="BGB5" s="49" t="s">
        <v>1</v>
      </c>
      <c r="BGC5" s="47" t="s">
        <v>55</v>
      </c>
      <c r="BGD5" s="47" t="s">
        <v>57</v>
      </c>
      <c r="BGE5" s="47" t="s">
        <v>2</v>
      </c>
      <c r="BGF5" s="47" t="s">
        <v>3</v>
      </c>
      <c r="BGG5" s="47" t="s">
        <v>4</v>
      </c>
      <c r="BGH5" s="47" t="s">
        <v>5</v>
      </c>
      <c r="BPT5" s="51" t="s">
        <v>0</v>
      </c>
      <c r="BPU5" s="49" t="s">
        <v>61</v>
      </c>
      <c r="BPV5" s="14" t="s">
        <v>62</v>
      </c>
      <c r="BPW5" s="14" t="s">
        <v>62</v>
      </c>
      <c r="BPX5" s="49" t="s">
        <v>1</v>
      </c>
      <c r="BPY5" s="47" t="s">
        <v>55</v>
      </c>
      <c r="BPZ5" s="47" t="s">
        <v>57</v>
      </c>
      <c r="BQA5" s="47" t="s">
        <v>2</v>
      </c>
      <c r="BQB5" s="47" t="s">
        <v>3</v>
      </c>
      <c r="BQC5" s="47" t="s">
        <v>4</v>
      </c>
      <c r="BQD5" s="47" t="s">
        <v>5</v>
      </c>
      <c r="BZP5" s="51" t="s">
        <v>0</v>
      </c>
      <c r="BZQ5" s="49" t="s">
        <v>61</v>
      </c>
      <c r="BZR5" s="14" t="s">
        <v>62</v>
      </c>
      <c r="BZS5" s="14" t="s">
        <v>62</v>
      </c>
      <c r="BZT5" s="49" t="s">
        <v>1</v>
      </c>
      <c r="BZU5" s="47" t="s">
        <v>55</v>
      </c>
      <c r="BZV5" s="47" t="s">
        <v>57</v>
      </c>
      <c r="BZW5" s="47" t="s">
        <v>2</v>
      </c>
      <c r="BZX5" s="47" t="s">
        <v>3</v>
      </c>
      <c r="BZY5" s="47" t="s">
        <v>4</v>
      </c>
      <c r="BZZ5" s="47" t="s">
        <v>5</v>
      </c>
      <c r="CJL5" s="51" t="s">
        <v>0</v>
      </c>
      <c r="CJM5" s="49" t="s">
        <v>61</v>
      </c>
      <c r="CJN5" s="14" t="s">
        <v>62</v>
      </c>
      <c r="CJO5" s="14" t="s">
        <v>62</v>
      </c>
      <c r="CJP5" s="49" t="s">
        <v>1</v>
      </c>
      <c r="CJQ5" s="47" t="s">
        <v>55</v>
      </c>
      <c r="CJR5" s="47" t="s">
        <v>57</v>
      </c>
      <c r="CJS5" s="47" t="s">
        <v>2</v>
      </c>
      <c r="CJT5" s="47" t="s">
        <v>3</v>
      </c>
      <c r="CJU5" s="47" t="s">
        <v>4</v>
      </c>
      <c r="CJV5" s="47" t="s">
        <v>5</v>
      </c>
      <c r="CTH5" s="51" t="s">
        <v>0</v>
      </c>
      <c r="CTI5" s="49" t="s">
        <v>61</v>
      </c>
      <c r="CTJ5" s="14" t="s">
        <v>62</v>
      </c>
      <c r="CTK5" s="14" t="s">
        <v>62</v>
      </c>
      <c r="CTL5" s="49" t="s">
        <v>1</v>
      </c>
      <c r="CTM5" s="47" t="s">
        <v>55</v>
      </c>
      <c r="CTN5" s="47" t="s">
        <v>57</v>
      </c>
      <c r="CTO5" s="47" t="s">
        <v>2</v>
      </c>
      <c r="CTP5" s="47" t="s">
        <v>3</v>
      </c>
      <c r="CTQ5" s="47" t="s">
        <v>4</v>
      </c>
      <c r="CTR5" s="47" t="s">
        <v>5</v>
      </c>
      <c r="DDD5" s="51" t="s">
        <v>0</v>
      </c>
      <c r="DDE5" s="49" t="s">
        <v>61</v>
      </c>
      <c r="DDF5" s="14" t="s">
        <v>62</v>
      </c>
      <c r="DDG5" s="14" t="s">
        <v>62</v>
      </c>
      <c r="DDH5" s="49" t="s">
        <v>1</v>
      </c>
      <c r="DDI5" s="47" t="s">
        <v>55</v>
      </c>
      <c r="DDJ5" s="47" t="s">
        <v>57</v>
      </c>
      <c r="DDK5" s="47" t="s">
        <v>2</v>
      </c>
      <c r="DDL5" s="47" t="s">
        <v>3</v>
      </c>
      <c r="DDM5" s="47" t="s">
        <v>4</v>
      </c>
      <c r="DDN5" s="47" t="s">
        <v>5</v>
      </c>
      <c r="DMZ5" s="51" t="s">
        <v>0</v>
      </c>
      <c r="DNA5" s="49" t="s">
        <v>61</v>
      </c>
      <c r="DNB5" s="14" t="s">
        <v>62</v>
      </c>
      <c r="DNC5" s="14" t="s">
        <v>62</v>
      </c>
      <c r="DND5" s="49" t="s">
        <v>1</v>
      </c>
      <c r="DNE5" s="47" t="s">
        <v>55</v>
      </c>
      <c r="DNF5" s="47" t="s">
        <v>57</v>
      </c>
      <c r="DNG5" s="47" t="s">
        <v>2</v>
      </c>
      <c r="DNH5" s="47" t="s">
        <v>3</v>
      </c>
      <c r="DNI5" s="47" t="s">
        <v>4</v>
      </c>
      <c r="DNJ5" s="47" t="s">
        <v>5</v>
      </c>
      <c r="DWV5" s="51" t="s">
        <v>0</v>
      </c>
      <c r="DWW5" s="49" t="s">
        <v>61</v>
      </c>
      <c r="DWX5" s="14" t="s">
        <v>62</v>
      </c>
      <c r="DWY5" s="14" t="s">
        <v>62</v>
      </c>
      <c r="DWZ5" s="49" t="s">
        <v>1</v>
      </c>
      <c r="DXA5" s="47" t="s">
        <v>55</v>
      </c>
      <c r="DXB5" s="47" t="s">
        <v>57</v>
      </c>
      <c r="DXC5" s="47" t="s">
        <v>2</v>
      </c>
      <c r="DXD5" s="47" t="s">
        <v>3</v>
      </c>
      <c r="DXE5" s="47" t="s">
        <v>4</v>
      </c>
      <c r="DXF5" s="47" t="s">
        <v>5</v>
      </c>
      <c r="EGR5" s="51" t="s">
        <v>0</v>
      </c>
      <c r="EGS5" s="49" t="s">
        <v>61</v>
      </c>
      <c r="EGT5" s="14" t="s">
        <v>62</v>
      </c>
      <c r="EGU5" s="14" t="s">
        <v>62</v>
      </c>
      <c r="EGV5" s="49" t="s">
        <v>1</v>
      </c>
      <c r="EGW5" s="47" t="s">
        <v>55</v>
      </c>
      <c r="EGX5" s="47" t="s">
        <v>57</v>
      </c>
      <c r="EGY5" s="47" t="s">
        <v>2</v>
      </c>
      <c r="EGZ5" s="47" t="s">
        <v>3</v>
      </c>
      <c r="EHA5" s="47" t="s">
        <v>4</v>
      </c>
      <c r="EHB5" s="47" t="s">
        <v>5</v>
      </c>
      <c r="EQN5" s="51" t="s">
        <v>0</v>
      </c>
      <c r="EQO5" s="49" t="s">
        <v>61</v>
      </c>
      <c r="EQP5" s="14" t="s">
        <v>62</v>
      </c>
      <c r="EQQ5" s="14" t="s">
        <v>62</v>
      </c>
      <c r="EQR5" s="49" t="s">
        <v>1</v>
      </c>
      <c r="EQS5" s="47" t="s">
        <v>55</v>
      </c>
      <c r="EQT5" s="47" t="s">
        <v>57</v>
      </c>
      <c r="EQU5" s="47" t="s">
        <v>2</v>
      </c>
      <c r="EQV5" s="47" t="s">
        <v>3</v>
      </c>
      <c r="EQW5" s="47" t="s">
        <v>4</v>
      </c>
      <c r="EQX5" s="47" t="s">
        <v>5</v>
      </c>
      <c r="FAJ5" s="51" t="s">
        <v>0</v>
      </c>
      <c r="FAK5" s="49" t="s">
        <v>61</v>
      </c>
      <c r="FAL5" s="14" t="s">
        <v>62</v>
      </c>
      <c r="FAM5" s="14" t="s">
        <v>62</v>
      </c>
      <c r="FAN5" s="49" t="s">
        <v>1</v>
      </c>
      <c r="FAO5" s="47" t="s">
        <v>55</v>
      </c>
      <c r="FAP5" s="47" t="s">
        <v>57</v>
      </c>
      <c r="FAQ5" s="47" t="s">
        <v>2</v>
      </c>
      <c r="FAR5" s="47" t="s">
        <v>3</v>
      </c>
      <c r="FAS5" s="47" t="s">
        <v>4</v>
      </c>
      <c r="FAT5" s="47" t="s">
        <v>5</v>
      </c>
      <c r="FKF5" s="51" t="s">
        <v>0</v>
      </c>
      <c r="FKG5" s="49" t="s">
        <v>61</v>
      </c>
      <c r="FKH5" s="14" t="s">
        <v>62</v>
      </c>
      <c r="FKI5" s="14" t="s">
        <v>62</v>
      </c>
      <c r="FKJ5" s="49" t="s">
        <v>1</v>
      </c>
      <c r="FKK5" s="47" t="s">
        <v>55</v>
      </c>
      <c r="FKL5" s="47" t="s">
        <v>57</v>
      </c>
      <c r="FKM5" s="47" t="s">
        <v>2</v>
      </c>
      <c r="FKN5" s="47" t="s">
        <v>3</v>
      </c>
      <c r="FKO5" s="47" t="s">
        <v>4</v>
      </c>
      <c r="FKP5" s="47" t="s">
        <v>5</v>
      </c>
      <c r="FUB5" s="51" t="s">
        <v>0</v>
      </c>
      <c r="FUC5" s="49" t="s">
        <v>61</v>
      </c>
      <c r="FUD5" s="14" t="s">
        <v>62</v>
      </c>
      <c r="FUE5" s="14" t="s">
        <v>62</v>
      </c>
      <c r="FUF5" s="49" t="s">
        <v>1</v>
      </c>
      <c r="FUG5" s="47" t="s">
        <v>55</v>
      </c>
      <c r="FUH5" s="47" t="s">
        <v>57</v>
      </c>
      <c r="FUI5" s="47" t="s">
        <v>2</v>
      </c>
      <c r="FUJ5" s="47" t="s">
        <v>3</v>
      </c>
      <c r="FUK5" s="47" t="s">
        <v>4</v>
      </c>
      <c r="FUL5" s="47" t="s">
        <v>5</v>
      </c>
      <c r="GDX5" s="51" t="s">
        <v>0</v>
      </c>
      <c r="GDY5" s="49" t="s">
        <v>61</v>
      </c>
      <c r="GDZ5" s="14" t="s">
        <v>62</v>
      </c>
      <c r="GEA5" s="14" t="s">
        <v>62</v>
      </c>
      <c r="GEB5" s="49" t="s">
        <v>1</v>
      </c>
      <c r="GEC5" s="47" t="s">
        <v>55</v>
      </c>
      <c r="GED5" s="47" t="s">
        <v>57</v>
      </c>
      <c r="GEE5" s="47" t="s">
        <v>2</v>
      </c>
      <c r="GEF5" s="47" t="s">
        <v>3</v>
      </c>
      <c r="GEG5" s="47" t="s">
        <v>4</v>
      </c>
      <c r="GEH5" s="47" t="s">
        <v>5</v>
      </c>
      <c r="GNT5" s="51" t="s">
        <v>0</v>
      </c>
      <c r="GNU5" s="49" t="s">
        <v>61</v>
      </c>
      <c r="GNV5" s="14" t="s">
        <v>62</v>
      </c>
      <c r="GNW5" s="14" t="s">
        <v>62</v>
      </c>
      <c r="GNX5" s="49" t="s">
        <v>1</v>
      </c>
      <c r="GNY5" s="47" t="s">
        <v>55</v>
      </c>
      <c r="GNZ5" s="47" t="s">
        <v>57</v>
      </c>
      <c r="GOA5" s="47" t="s">
        <v>2</v>
      </c>
      <c r="GOB5" s="47" t="s">
        <v>3</v>
      </c>
      <c r="GOC5" s="47" t="s">
        <v>4</v>
      </c>
      <c r="GOD5" s="47" t="s">
        <v>5</v>
      </c>
      <c r="GXP5" s="51" t="s">
        <v>0</v>
      </c>
      <c r="GXQ5" s="49" t="s">
        <v>61</v>
      </c>
      <c r="GXR5" s="14" t="s">
        <v>62</v>
      </c>
      <c r="GXS5" s="14" t="s">
        <v>62</v>
      </c>
      <c r="GXT5" s="49" t="s">
        <v>1</v>
      </c>
      <c r="GXU5" s="47" t="s">
        <v>55</v>
      </c>
      <c r="GXV5" s="47" t="s">
        <v>57</v>
      </c>
      <c r="GXW5" s="47" t="s">
        <v>2</v>
      </c>
      <c r="GXX5" s="47" t="s">
        <v>3</v>
      </c>
      <c r="GXY5" s="47" t="s">
        <v>4</v>
      </c>
      <c r="GXZ5" s="47" t="s">
        <v>5</v>
      </c>
      <c r="HHL5" s="51" t="s">
        <v>0</v>
      </c>
      <c r="HHM5" s="49" t="s">
        <v>61</v>
      </c>
      <c r="HHN5" s="14" t="s">
        <v>62</v>
      </c>
      <c r="HHO5" s="14" t="s">
        <v>62</v>
      </c>
      <c r="HHP5" s="49" t="s">
        <v>1</v>
      </c>
      <c r="HHQ5" s="47" t="s">
        <v>55</v>
      </c>
      <c r="HHR5" s="47" t="s">
        <v>57</v>
      </c>
      <c r="HHS5" s="47" t="s">
        <v>2</v>
      </c>
      <c r="HHT5" s="47" t="s">
        <v>3</v>
      </c>
      <c r="HHU5" s="47" t="s">
        <v>4</v>
      </c>
      <c r="HHV5" s="47" t="s">
        <v>5</v>
      </c>
      <c r="HRH5" s="51" t="s">
        <v>0</v>
      </c>
      <c r="HRI5" s="49" t="s">
        <v>61</v>
      </c>
      <c r="HRJ5" s="14" t="s">
        <v>62</v>
      </c>
      <c r="HRK5" s="14" t="s">
        <v>62</v>
      </c>
      <c r="HRL5" s="49" t="s">
        <v>1</v>
      </c>
      <c r="HRM5" s="47" t="s">
        <v>55</v>
      </c>
      <c r="HRN5" s="47" t="s">
        <v>57</v>
      </c>
      <c r="HRO5" s="47" t="s">
        <v>2</v>
      </c>
      <c r="HRP5" s="47" t="s">
        <v>3</v>
      </c>
      <c r="HRQ5" s="47" t="s">
        <v>4</v>
      </c>
      <c r="HRR5" s="47" t="s">
        <v>5</v>
      </c>
      <c r="IBD5" s="51" t="s">
        <v>0</v>
      </c>
      <c r="IBE5" s="49" t="s">
        <v>61</v>
      </c>
      <c r="IBF5" s="14" t="s">
        <v>62</v>
      </c>
      <c r="IBG5" s="14" t="s">
        <v>62</v>
      </c>
      <c r="IBH5" s="49" t="s">
        <v>1</v>
      </c>
      <c r="IBI5" s="47" t="s">
        <v>55</v>
      </c>
      <c r="IBJ5" s="47" t="s">
        <v>57</v>
      </c>
      <c r="IBK5" s="47" t="s">
        <v>2</v>
      </c>
      <c r="IBL5" s="47" t="s">
        <v>3</v>
      </c>
      <c r="IBM5" s="47" t="s">
        <v>4</v>
      </c>
      <c r="IBN5" s="47" t="s">
        <v>5</v>
      </c>
      <c r="IKZ5" s="51" t="s">
        <v>0</v>
      </c>
      <c r="ILA5" s="49" t="s">
        <v>61</v>
      </c>
      <c r="ILB5" s="14" t="s">
        <v>62</v>
      </c>
      <c r="ILC5" s="14" t="s">
        <v>62</v>
      </c>
      <c r="ILD5" s="49" t="s">
        <v>1</v>
      </c>
      <c r="ILE5" s="47" t="s">
        <v>55</v>
      </c>
      <c r="ILF5" s="47" t="s">
        <v>57</v>
      </c>
      <c r="ILG5" s="47" t="s">
        <v>2</v>
      </c>
      <c r="ILH5" s="47" t="s">
        <v>3</v>
      </c>
      <c r="ILI5" s="47" t="s">
        <v>4</v>
      </c>
      <c r="ILJ5" s="47" t="s">
        <v>5</v>
      </c>
      <c r="IUV5" s="51" t="s">
        <v>0</v>
      </c>
      <c r="IUW5" s="49" t="s">
        <v>61</v>
      </c>
      <c r="IUX5" s="14" t="s">
        <v>62</v>
      </c>
      <c r="IUY5" s="14" t="s">
        <v>62</v>
      </c>
      <c r="IUZ5" s="49" t="s">
        <v>1</v>
      </c>
      <c r="IVA5" s="47" t="s">
        <v>55</v>
      </c>
      <c r="IVB5" s="47" t="s">
        <v>57</v>
      </c>
      <c r="IVC5" s="47" t="s">
        <v>2</v>
      </c>
      <c r="IVD5" s="47" t="s">
        <v>3</v>
      </c>
      <c r="IVE5" s="47" t="s">
        <v>4</v>
      </c>
      <c r="IVF5" s="47" t="s">
        <v>5</v>
      </c>
      <c r="JER5" s="51" t="s">
        <v>0</v>
      </c>
      <c r="JES5" s="49" t="s">
        <v>61</v>
      </c>
      <c r="JET5" s="14" t="s">
        <v>62</v>
      </c>
      <c r="JEU5" s="14" t="s">
        <v>62</v>
      </c>
      <c r="JEV5" s="49" t="s">
        <v>1</v>
      </c>
      <c r="JEW5" s="47" t="s">
        <v>55</v>
      </c>
      <c r="JEX5" s="47" t="s">
        <v>57</v>
      </c>
      <c r="JEY5" s="47" t="s">
        <v>2</v>
      </c>
      <c r="JEZ5" s="47" t="s">
        <v>3</v>
      </c>
      <c r="JFA5" s="47" t="s">
        <v>4</v>
      </c>
      <c r="JFB5" s="47" t="s">
        <v>5</v>
      </c>
      <c r="JON5" s="51" t="s">
        <v>0</v>
      </c>
      <c r="JOO5" s="49" t="s">
        <v>61</v>
      </c>
      <c r="JOP5" s="14" t="s">
        <v>62</v>
      </c>
      <c r="JOQ5" s="14" t="s">
        <v>62</v>
      </c>
      <c r="JOR5" s="49" t="s">
        <v>1</v>
      </c>
      <c r="JOS5" s="47" t="s">
        <v>55</v>
      </c>
      <c r="JOT5" s="47" t="s">
        <v>57</v>
      </c>
      <c r="JOU5" s="47" t="s">
        <v>2</v>
      </c>
      <c r="JOV5" s="47" t="s">
        <v>3</v>
      </c>
      <c r="JOW5" s="47" t="s">
        <v>4</v>
      </c>
      <c r="JOX5" s="47" t="s">
        <v>5</v>
      </c>
      <c r="JYJ5" s="51" t="s">
        <v>0</v>
      </c>
      <c r="JYK5" s="49" t="s">
        <v>61</v>
      </c>
      <c r="JYL5" s="14" t="s">
        <v>62</v>
      </c>
      <c r="JYM5" s="14" t="s">
        <v>62</v>
      </c>
      <c r="JYN5" s="49" t="s">
        <v>1</v>
      </c>
      <c r="JYO5" s="47" t="s">
        <v>55</v>
      </c>
      <c r="JYP5" s="47" t="s">
        <v>57</v>
      </c>
      <c r="JYQ5" s="47" t="s">
        <v>2</v>
      </c>
      <c r="JYR5" s="47" t="s">
        <v>3</v>
      </c>
      <c r="JYS5" s="47" t="s">
        <v>4</v>
      </c>
      <c r="JYT5" s="47" t="s">
        <v>5</v>
      </c>
      <c r="KIF5" s="51" t="s">
        <v>0</v>
      </c>
      <c r="KIG5" s="49" t="s">
        <v>61</v>
      </c>
      <c r="KIH5" s="14" t="s">
        <v>62</v>
      </c>
      <c r="KII5" s="14" t="s">
        <v>62</v>
      </c>
      <c r="KIJ5" s="49" t="s">
        <v>1</v>
      </c>
      <c r="KIK5" s="47" t="s">
        <v>55</v>
      </c>
      <c r="KIL5" s="47" t="s">
        <v>57</v>
      </c>
      <c r="KIM5" s="47" t="s">
        <v>2</v>
      </c>
      <c r="KIN5" s="47" t="s">
        <v>3</v>
      </c>
      <c r="KIO5" s="47" t="s">
        <v>4</v>
      </c>
      <c r="KIP5" s="47" t="s">
        <v>5</v>
      </c>
      <c r="KSB5" s="51" t="s">
        <v>0</v>
      </c>
      <c r="KSC5" s="49" t="s">
        <v>61</v>
      </c>
      <c r="KSD5" s="14" t="s">
        <v>62</v>
      </c>
      <c r="KSE5" s="14" t="s">
        <v>62</v>
      </c>
      <c r="KSF5" s="49" t="s">
        <v>1</v>
      </c>
      <c r="KSG5" s="47" t="s">
        <v>55</v>
      </c>
      <c r="KSH5" s="47" t="s">
        <v>57</v>
      </c>
      <c r="KSI5" s="47" t="s">
        <v>2</v>
      </c>
      <c r="KSJ5" s="47" t="s">
        <v>3</v>
      </c>
      <c r="KSK5" s="47" t="s">
        <v>4</v>
      </c>
      <c r="KSL5" s="47" t="s">
        <v>5</v>
      </c>
      <c r="LBX5" s="51" t="s">
        <v>0</v>
      </c>
      <c r="LBY5" s="49" t="s">
        <v>61</v>
      </c>
      <c r="LBZ5" s="14" t="s">
        <v>62</v>
      </c>
      <c r="LCA5" s="14" t="s">
        <v>62</v>
      </c>
      <c r="LCB5" s="49" t="s">
        <v>1</v>
      </c>
      <c r="LCC5" s="47" t="s">
        <v>55</v>
      </c>
      <c r="LCD5" s="47" t="s">
        <v>57</v>
      </c>
      <c r="LCE5" s="47" t="s">
        <v>2</v>
      </c>
      <c r="LCF5" s="47" t="s">
        <v>3</v>
      </c>
      <c r="LCG5" s="47" t="s">
        <v>4</v>
      </c>
      <c r="LCH5" s="47" t="s">
        <v>5</v>
      </c>
      <c r="LLT5" s="51" t="s">
        <v>0</v>
      </c>
      <c r="LLU5" s="49" t="s">
        <v>61</v>
      </c>
      <c r="LLV5" s="14" t="s">
        <v>62</v>
      </c>
      <c r="LLW5" s="14" t="s">
        <v>62</v>
      </c>
      <c r="LLX5" s="49" t="s">
        <v>1</v>
      </c>
      <c r="LLY5" s="47" t="s">
        <v>55</v>
      </c>
      <c r="LLZ5" s="47" t="s">
        <v>57</v>
      </c>
      <c r="LMA5" s="47" t="s">
        <v>2</v>
      </c>
      <c r="LMB5" s="47" t="s">
        <v>3</v>
      </c>
      <c r="LMC5" s="47" t="s">
        <v>4</v>
      </c>
      <c r="LMD5" s="47" t="s">
        <v>5</v>
      </c>
      <c r="LVP5" s="51" t="s">
        <v>0</v>
      </c>
      <c r="LVQ5" s="49" t="s">
        <v>61</v>
      </c>
      <c r="LVR5" s="14" t="s">
        <v>62</v>
      </c>
      <c r="LVS5" s="14" t="s">
        <v>62</v>
      </c>
      <c r="LVT5" s="49" t="s">
        <v>1</v>
      </c>
      <c r="LVU5" s="47" t="s">
        <v>55</v>
      </c>
      <c r="LVV5" s="47" t="s">
        <v>57</v>
      </c>
      <c r="LVW5" s="47" t="s">
        <v>2</v>
      </c>
      <c r="LVX5" s="47" t="s">
        <v>3</v>
      </c>
      <c r="LVY5" s="47" t="s">
        <v>4</v>
      </c>
      <c r="LVZ5" s="47" t="s">
        <v>5</v>
      </c>
      <c r="MFL5" s="51" t="s">
        <v>0</v>
      </c>
      <c r="MFM5" s="49" t="s">
        <v>61</v>
      </c>
      <c r="MFN5" s="14" t="s">
        <v>62</v>
      </c>
      <c r="MFO5" s="14" t="s">
        <v>62</v>
      </c>
      <c r="MFP5" s="49" t="s">
        <v>1</v>
      </c>
      <c r="MFQ5" s="47" t="s">
        <v>55</v>
      </c>
      <c r="MFR5" s="47" t="s">
        <v>57</v>
      </c>
      <c r="MFS5" s="47" t="s">
        <v>2</v>
      </c>
      <c r="MFT5" s="47" t="s">
        <v>3</v>
      </c>
      <c r="MFU5" s="47" t="s">
        <v>4</v>
      </c>
      <c r="MFV5" s="47" t="s">
        <v>5</v>
      </c>
      <c r="MPH5" s="51" t="s">
        <v>0</v>
      </c>
      <c r="MPI5" s="49" t="s">
        <v>61</v>
      </c>
      <c r="MPJ5" s="14" t="s">
        <v>62</v>
      </c>
      <c r="MPK5" s="14" t="s">
        <v>62</v>
      </c>
      <c r="MPL5" s="49" t="s">
        <v>1</v>
      </c>
      <c r="MPM5" s="47" t="s">
        <v>55</v>
      </c>
      <c r="MPN5" s="47" t="s">
        <v>57</v>
      </c>
      <c r="MPO5" s="47" t="s">
        <v>2</v>
      </c>
      <c r="MPP5" s="47" t="s">
        <v>3</v>
      </c>
      <c r="MPQ5" s="47" t="s">
        <v>4</v>
      </c>
      <c r="MPR5" s="47" t="s">
        <v>5</v>
      </c>
      <c r="MZD5" s="51" t="s">
        <v>0</v>
      </c>
      <c r="MZE5" s="49" t="s">
        <v>61</v>
      </c>
      <c r="MZF5" s="14" t="s">
        <v>62</v>
      </c>
      <c r="MZG5" s="14" t="s">
        <v>62</v>
      </c>
      <c r="MZH5" s="49" t="s">
        <v>1</v>
      </c>
      <c r="MZI5" s="47" t="s">
        <v>55</v>
      </c>
      <c r="MZJ5" s="47" t="s">
        <v>57</v>
      </c>
      <c r="MZK5" s="47" t="s">
        <v>2</v>
      </c>
      <c r="MZL5" s="47" t="s">
        <v>3</v>
      </c>
      <c r="MZM5" s="47" t="s">
        <v>4</v>
      </c>
      <c r="MZN5" s="47" t="s">
        <v>5</v>
      </c>
      <c r="NIZ5" s="51" t="s">
        <v>0</v>
      </c>
      <c r="NJA5" s="49" t="s">
        <v>61</v>
      </c>
      <c r="NJB5" s="14" t="s">
        <v>62</v>
      </c>
      <c r="NJC5" s="14" t="s">
        <v>62</v>
      </c>
      <c r="NJD5" s="49" t="s">
        <v>1</v>
      </c>
      <c r="NJE5" s="47" t="s">
        <v>55</v>
      </c>
      <c r="NJF5" s="47" t="s">
        <v>57</v>
      </c>
      <c r="NJG5" s="47" t="s">
        <v>2</v>
      </c>
      <c r="NJH5" s="47" t="s">
        <v>3</v>
      </c>
      <c r="NJI5" s="47" t="s">
        <v>4</v>
      </c>
      <c r="NJJ5" s="47" t="s">
        <v>5</v>
      </c>
      <c r="NSV5" s="51" t="s">
        <v>0</v>
      </c>
      <c r="NSW5" s="49" t="s">
        <v>61</v>
      </c>
      <c r="NSX5" s="14" t="s">
        <v>62</v>
      </c>
      <c r="NSY5" s="14" t="s">
        <v>62</v>
      </c>
      <c r="NSZ5" s="49" t="s">
        <v>1</v>
      </c>
      <c r="NTA5" s="47" t="s">
        <v>55</v>
      </c>
      <c r="NTB5" s="47" t="s">
        <v>57</v>
      </c>
      <c r="NTC5" s="47" t="s">
        <v>2</v>
      </c>
      <c r="NTD5" s="47" t="s">
        <v>3</v>
      </c>
      <c r="NTE5" s="47" t="s">
        <v>4</v>
      </c>
      <c r="NTF5" s="47" t="s">
        <v>5</v>
      </c>
      <c r="OCR5" s="51" t="s">
        <v>0</v>
      </c>
      <c r="OCS5" s="49" t="s">
        <v>61</v>
      </c>
      <c r="OCT5" s="14" t="s">
        <v>62</v>
      </c>
      <c r="OCU5" s="14" t="s">
        <v>62</v>
      </c>
      <c r="OCV5" s="49" t="s">
        <v>1</v>
      </c>
      <c r="OCW5" s="47" t="s">
        <v>55</v>
      </c>
      <c r="OCX5" s="47" t="s">
        <v>57</v>
      </c>
      <c r="OCY5" s="47" t="s">
        <v>2</v>
      </c>
      <c r="OCZ5" s="47" t="s">
        <v>3</v>
      </c>
      <c r="ODA5" s="47" t="s">
        <v>4</v>
      </c>
      <c r="ODB5" s="47" t="s">
        <v>5</v>
      </c>
      <c r="OMN5" s="51" t="s">
        <v>0</v>
      </c>
      <c r="OMO5" s="49" t="s">
        <v>61</v>
      </c>
      <c r="OMP5" s="14" t="s">
        <v>62</v>
      </c>
      <c r="OMQ5" s="14" t="s">
        <v>62</v>
      </c>
      <c r="OMR5" s="49" t="s">
        <v>1</v>
      </c>
      <c r="OMS5" s="47" t="s">
        <v>55</v>
      </c>
      <c r="OMT5" s="47" t="s">
        <v>57</v>
      </c>
      <c r="OMU5" s="47" t="s">
        <v>2</v>
      </c>
      <c r="OMV5" s="47" t="s">
        <v>3</v>
      </c>
      <c r="OMW5" s="47" t="s">
        <v>4</v>
      </c>
      <c r="OMX5" s="47" t="s">
        <v>5</v>
      </c>
      <c r="OWJ5" s="51" t="s">
        <v>0</v>
      </c>
      <c r="OWK5" s="49" t="s">
        <v>61</v>
      </c>
      <c r="OWL5" s="14" t="s">
        <v>62</v>
      </c>
      <c r="OWM5" s="14" t="s">
        <v>62</v>
      </c>
      <c r="OWN5" s="49" t="s">
        <v>1</v>
      </c>
      <c r="OWO5" s="47" t="s">
        <v>55</v>
      </c>
      <c r="OWP5" s="47" t="s">
        <v>57</v>
      </c>
      <c r="OWQ5" s="47" t="s">
        <v>2</v>
      </c>
      <c r="OWR5" s="47" t="s">
        <v>3</v>
      </c>
      <c r="OWS5" s="47" t="s">
        <v>4</v>
      </c>
      <c r="OWT5" s="47" t="s">
        <v>5</v>
      </c>
      <c r="PGF5" s="51" t="s">
        <v>0</v>
      </c>
      <c r="PGG5" s="49" t="s">
        <v>61</v>
      </c>
      <c r="PGH5" s="14" t="s">
        <v>62</v>
      </c>
      <c r="PGI5" s="14" t="s">
        <v>62</v>
      </c>
      <c r="PGJ5" s="49" t="s">
        <v>1</v>
      </c>
      <c r="PGK5" s="47" t="s">
        <v>55</v>
      </c>
      <c r="PGL5" s="47" t="s">
        <v>57</v>
      </c>
      <c r="PGM5" s="47" t="s">
        <v>2</v>
      </c>
      <c r="PGN5" s="47" t="s">
        <v>3</v>
      </c>
      <c r="PGO5" s="47" t="s">
        <v>4</v>
      </c>
      <c r="PGP5" s="47" t="s">
        <v>5</v>
      </c>
      <c r="PQB5" s="51" t="s">
        <v>0</v>
      </c>
      <c r="PQC5" s="49" t="s">
        <v>61</v>
      </c>
      <c r="PQD5" s="14" t="s">
        <v>62</v>
      </c>
      <c r="PQE5" s="14" t="s">
        <v>62</v>
      </c>
      <c r="PQF5" s="49" t="s">
        <v>1</v>
      </c>
      <c r="PQG5" s="47" t="s">
        <v>55</v>
      </c>
      <c r="PQH5" s="47" t="s">
        <v>57</v>
      </c>
      <c r="PQI5" s="47" t="s">
        <v>2</v>
      </c>
      <c r="PQJ5" s="47" t="s">
        <v>3</v>
      </c>
      <c r="PQK5" s="47" t="s">
        <v>4</v>
      </c>
      <c r="PQL5" s="47" t="s">
        <v>5</v>
      </c>
      <c r="PZX5" s="51" t="s">
        <v>0</v>
      </c>
      <c r="PZY5" s="49" t="s">
        <v>61</v>
      </c>
      <c r="PZZ5" s="14" t="s">
        <v>62</v>
      </c>
      <c r="QAA5" s="14" t="s">
        <v>62</v>
      </c>
      <c r="QAB5" s="49" t="s">
        <v>1</v>
      </c>
      <c r="QAC5" s="47" t="s">
        <v>55</v>
      </c>
      <c r="QAD5" s="47" t="s">
        <v>57</v>
      </c>
      <c r="QAE5" s="47" t="s">
        <v>2</v>
      </c>
      <c r="QAF5" s="47" t="s">
        <v>3</v>
      </c>
      <c r="QAG5" s="47" t="s">
        <v>4</v>
      </c>
      <c r="QAH5" s="47" t="s">
        <v>5</v>
      </c>
      <c r="QJT5" s="51" t="s">
        <v>0</v>
      </c>
      <c r="QJU5" s="49" t="s">
        <v>61</v>
      </c>
      <c r="QJV5" s="14" t="s">
        <v>62</v>
      </c>
      <c r="QJW5" s="14" t="s">
        <v>62</v>
      </c>
      <c r="QJX5" s="49" t="s">
        <v>1</v>
      </c>
      <c r="QJY5" s="47" t="s">
        <v>55</v>
      </c>
      <c r="QJZ5" s="47" t="s">
        <v>57</v>
      </c>
      <c r="QKA5" s="47" t="s">
        <v>2</v>
      </c>
      <c r="QKB5" s="47" t="s">
        <v>3</v>
      </c>
      <c r="QKC5" s="47" t="s">
        <v>4</v>
      </c>
      <c r="QKD5" s="47" t="s">
        <v>5</v>
      </c>
      <c r="QTP5" s="51" t="s">
        <v>0</v>
      </c>
      <c r="QTQ5" s="49" t="s">
        <v>61</v>
      </c>
      <c r="QTR5" s="14" t="s">
        <v>62</v>
      </c>
      <c r="QTS5" s="14" t="s">
        <v>62</v>
      </c>
      <c r="QTT5" s="49" t="s">
        <v>1</v>
      </c>
      <c r="QTU5" s="47" t="s">
        <v>55</v>
      </c>
      <c r="QTV5" s="47" t="s">
        <v>57</v>
      </c>
      <c r="QTW5" s="47" t="s">
        <v>2</v>
      </c>
      <c r="QTX5" s="47" t="s">
        <v>3</v>
      </c>
      <c r="QTY5" s="47" t="s">
        <v>4</v>
      </c>
      <c r="QTZ5" s="47" t="s">
        <v>5</v>
      </c>
      <c r="RDL5" s="51" t="s">
        <v>0</v>
      </c>
      <c r="RDM5" s="49" t="s">
        <v>61</v>
      </c>
      <c r="RDN5" s="14" t="s">
        <v>62</v>
      </c>
      <c r="RDO5" s="14" t="s">
        <v>62</v>
      </c>
      <c r="RDP5" s="49" t="s">
        <v>1</v>
      </c>
      <c r="RDQ5" s="47" t="s">
        <v>55</v>
      </c>
      <c r="RDR5" s="47" t="s">
        <v>57</v>
      </c>
      <c r="RDS5" s="47" t="s">
        <v>2</v>
      </c>
      <c r="RDT5" s="47" t="s">
        <v>3</v>
      </c>
      <c r="RDU5" s="47" t="s">
        <v>4</v>
      </c>
      <c r="RDV5" s="47" t="s">
        <v>5</v>
      </c>
      <c r="RNH5" s="51" t="s">
        <v>0</v>
      </c>
      <c r="RNI5" s="49" t="s">
        <v>61</v>
      </c>
      <c r="RNJ5" s="14" t="s">
        <v>62</v>
      </c>
      <c r="RNK5" s="14" t="s">
        <v>62</v>
      </c>
      <c r="RNL5" s="49" t="s">
        <v>1</v>
      </c>
      <c r="RNM5" s="47" t="s">
        <v>55</v>
      </c>
      <c r="RNN5" s="47" t="s">
        <v>57</v>
      </c>
      <c r="RNO5" s="47" t="s">
        <v>2</v>
      </c>
      <c r="RNP5" s="47" t="s">
        <v>3</v>
      </c>
      <c r="RNQ5" s="47" t="s">
        <v>4</v>
      </c>
      <c r="RNR5" s="47" t="s">
        <v>5</v>
      </c>
      <c r="RXD5" s="51" t="s">
        <v>0</v>
      </c>
      <c r="RXE5" s="49" t="s">
        <v>61</v>
      </c>
      <c r="RXF5" s="14" t="s">
        <v>62</v>
      </c>
      <c r="RXG5" s="14" t="s">
        <v>62</v>
      </c>
      <c r="RXH5" s="49" t="s">
        <v>1</v>
      </c>
      <c r="RXI5" s="47" t="s">
        <v>55</v>
      </c>
      <c r="RXJ5" s="47" t="s">
        <v>57</v>
      </c>
      <c r="RXK5" s="47" t="s">
        <v>2</v>
      </c>
      <c r="RXL5" s="47" t="s">
        <v>3</v>
      </c>
      <c r="RXM5" s="47" t="s">
        <v>4</v>
      </c>
      <c r="RXN5" s="47" t="s">
        <v>5</v>
      </c>
      <c r="SGZ5" s="51" t="s">
        <v>0</v>
      </c>
      <c r="SHA5" s="49" t="s">
        <v>61</v>
      </c>
      <c r="SHB5" s="14" t="s">
        <v>62</v>
      </c>
      <c r="SHC5" s="14" t="s">
        <v>62</v>
      </c>
      <c r="SHD5" s="49" t="s">
        <v>1</v>
      </c>
      <c r="SHE5" s="47" t="s">
        <v>55</v>
      </c>
      <c r="SHF5" s="47" t="s">
        <v>57</v>
      </c>
      <c r="SHG5" s="47" t="s">
        <v>2</v>
      </c>
      <c r="SHH5" s="47" t="s">
        <v>3</v>
      </c>
      <c r="SHI5" s="47" t="s">
        <v>4</v>
      </c>
      <c r="SHJ5" s="47" t="s">
        <v>5</v>
      </c>
      <c r="SQV5" s="51" t="s">
        <v>0</v>
      </c>
      <c r="SQW5" s="49" t="s">
        <v>61</v>
      </c>
      <c r="SQX5" s="14" t="s">
        <v>62</v>
      </c>
      <c r="SQY5" s="14" t="s">
        <v>62</v>
      </c>
      <c r="SQZ5" s="49" t="s">
        <v>1</v>
      </c>
      <c r="SRA5" s="47" t="s">
        <v>55</v>
      </c>
      <c r="SRB5" s="47" t="s">
        <v>57</v>
      </c>
      <c r="SRC5" s="47" t="s">
        <v>2</v>
      </c>
      <c r="SRD5" s="47" t="s">
        <v>3</v>
      </c>
      <c r="SRE5" s="47" t="s">
        <v>4</v>
      </c>
      <c r="SRF5" s="47" t="s">
        <v>5</v>
      </c>
      <c r="TAR5" s="51" t="s">
        <v>0</v>
      </c>
      <c r="TAS5" s="49" t="s">
        <v>61</v>
      </c>
      <c r="TAT5" s="14" t="s">
        <v>62</v>
      </c>
      <c r="TAU5" s="14" t="s">
        <v>62</v>
      </c>
      <c r="TAV5" s="49" t="s">
        <v>1</v>
      </c>
      <c r="TAW5" s="47" t="s">
        <v>55</v>
      </c>
      <c r="TAX5" s="47" t="s">
        <v>57</v>
      </c>
      <c r="TAY5" s="47" t="s">
        <v>2</v>
      </c>
      <c r="TAZ5" s="47" t="s">
        <v>3</v>
      </c>
      <c r="TBA5" s="47" t="s">
        <v>4</v>
      </c>
      <c r="TBB5" s="47" t="s">
        <v>5</v>
      </c>
      <c r="TKN5" s="51" t="s">
        <v>0</v>
      </c>
      <c r="TKO5" s="49" t="s">
        <v>61</v>
      </c>
      <c r="TKP5" s="14" t="s">
        <v>62</v>
      </c>
      <c r="TKQ5" s="14" t="s">
        <v>62</v>
      </c>
      <c r="TKR5" s="49" t="s">
        <v>1</v>
      </c>
      <c r="TKS5" s="47" t="s">
        <v>55</v>
      </c>
      <c r="TKT5" s="47" t="s">
        <v>57</v>
      </c>
      <c r="TKU5" s="47" t="s">
        <v>2</v>
      </c>
      <c r="TKV5" s="47" t="s">
        <v>3</v>
      </c>
      <c r="TKW5" s="47" t="s">
        <v>4</v>
      </c>
      <c r="TKX5" s="47" t="s">
        <v>5</v>
      </c>
      <c r="TUJ5" s="51" t="s">
        <v>0</v>
      </c>
      <c r="TUK5" s="49" t="s">
        <v>61</v>
      </c>
      <c r="TUL5" s="14" t="s">
        <v>62</v>
      </c>
      <c r="TUM5" s="14" t="s">
        <v>62</v>
      </c>
      <c r="TUN5" s="49" t="s">
        <v>1</v>
      </c>
      <c r="TUO5" s="47" t="s">
        <v>55</v>
      </c>
      <c r="TUP5" s="47" t="s">
        <v>57</v>
      </c>
      <c r="TUQ5" s="47" t="s">
        <v>2</v>
      </c>
      <c r="TUR5" s="47" t="s">
        <v>3</v>
      </c>
      <c r="TUS5" s="47" t="s">
        <v>4</v>
      </c>
      <c r="TUT5" s="47" t="s">
        <v>5</v>
      </c>
      <c r="UEF5" s="51" t="s">
        <v>0</v>
      </c>
      <c r="UEG5" s="49" t="s">
        <v>61</v>
      </c>
      <c r="UEH5" s="14" t="s">
        <v>62</v>
      </c>
      <c r="UEI5" s="14" t="s">
        <v>62</v>
      </c>
      <c r="UEJ5" s="49" t="s">
        <v>1</v>
      </c>
      <c r="UEK5" s="47" t="s">
        <v>55</v>
      </c>
      <c r="UEL5" s="47" t="s">
        <v>57</v>
      </c>
      <c r="UEM5" s="47" t="s">
        <v>2</v>
      </c>
      <c r="UEN5" s="47" t="s">
        <v>3</v>
      </c>
      <c r="UEO5" s="47" t="s">
        <v>4</v>
      </c>
      <c r="UEP5" s="47" t="s">
        <v>5</v>
      </c>
      <c r="UOB5" s="51" t="s">
        <v>0</v>
      </c>
      <c r="UOC5" s="49" t="s">
        <v>61</v>
      </c>
      <c r="UOD5" s="14" t="s">
        <v>62</v>
      </c>
      <c r="UOE5" s="14" t="s">
        <v>62</v>
      </c>
      <c r="UOF5" s="49" t="s">
        <v>1</v>
      </c>
      <c r="UOG5" s="47" t="s">
        <v>55</v>
      </c>
      <c r="UOH5" s="47" t="s">
        <v>57</v>
      </c>
      <c r="UOI5" s="47" t="s">
        <v>2</v>
      </c>
      <c r="UOJ5" s="47" t="s">
        <v>3</v>
      </c>
      <c r="UOK5" s="47" t="s">
        <v>4</v>
      </c>
      <c r="UOL5" s="47" t="s">
        <v>5</v>
      </c>
      <c r="UXX5" s="51" t="s">
        <v>0</v>
      </c>
      <c r="UXY5" s="49" t="s">
        <v>61</v>
      </c>
      <c r="UXZ5" s="14" t="s">
        <v>62</v>
      </c>
      <c r="UYA5" s="14" t="s">
        <v>62</v>
      </c>
      <c r="UYB5" s="49" t="s">
        <v>1</v>
      </c>
      <c r="UYC5" s="47" t="s">
        <v>55</v>
      </c>
      <c r="UYD5" s="47" t="s">
        <v>57</v>
      </c>
      <c r="UYE5" s="47" t="s">
        <v>2</v>
      </c>
      <c r="UYF5" s="47" t="s">
        <v>3</v>
      </c>
      <c r="UYG5" s="47" t="s">
        <v>4</v>
      </c>
      <c r="UYH5" s="47" t="s">
        <v>5</v>
      </c>
      <c r="VHT5" s="51" t="s">
        <v>0</v>
      </c>
      <c r="VHU5" s="49" t="s">
        <v>61</v>
      </c>
      <c r="VHV5" s="14" t="s">
        <v>62</v>
      </c>
      <c r="VHW5" s="14" t="s">
        <v>62</v>
      </c>
      <c r="VHX5" s="49" t="s">
        <v>1</v>
      </c>
      <c r="VHY5" s="47" t="s">
        <v>55</v>
      </c>
      <c r="VHZ5" s="47" t="s">
        <v>57</v>
      </c>
      <c r="VIA5" s="47" t="s">
        <v>2</v>
      </c>
      <c r="VIB5" s="47" t="s">
        <v>3</v>
      </c>
      <c r="VIC5" s="47" t="s">
        <v>4</v>
      </c>
      <c r="VID5" s="47" t="s">
        <v>5</v>
      </c>
      <c r="VRP5" s="51" t="s">
        <v>0</v>
      </c>
      <c r="VRQ5" s="49" t="s">
        <v>61</v>
      </c>
      <c r="VRR5" s="14" t="s">
        <v>62</v>
      </c>
      <c r="VRS5" s="14" t="s">
        <v>62</v>
      </c>
      <c r="VRT5" s="49" t="s">
        <v>1</v>
      </c>
      <c r="VRU5" s="47" t="s">
        <v>55</v>
      </c>
      <c r="VRV5" s="47" t="s">
        <v>57</v>
      </c>
      <c r="VRW5" s="47" t="s">
        <v>2</v>
      </c>
      <c r="VRX5" s="47" t="s">
        <v>3</v>
      </c>
      <c r="VRY5" s="47" t="s">
        <v>4</v>
      </c>
      <c r="VRZ5" s="47" t="s">
        <v>5</v>
      </c>
      <c r="WBL5" s="51" t="s">
        <v>0</v>
      </c>
      <c r="WBM5" s="49" t="s">
        <v>61</v>
      </c>
      <c r="WBN5" s="14" t="s">
        <v>62</v>
      </c>
      <c r="WBO5" s="14" t="s">
        <v>62</v>
      </c>
      <c r="WBP5" s="49" t="s">
        <v>1</v>
      </c>
      <c r="WBQ5" s="47" t="s">
        <v>55</v>
      </c>
      <c r="WBR5" s="47" t="s">
        <v>57</v>
      </c>
      <c r="WBS5" s="47" t="s">
        <v>2</v>
      </c>
      <c r="WBT5" s="47" t="s">
        <v>3</v>
      </c>
      <c r="WBU5" s="47" t="s">
        <v>4</v>
      </c>
      <c r="WBV5" s="47" t="s">
        <v>5</v>
      </c>
      <c r="WLH5" s="51" t="s">
        <v>0</v>
      </c>
      <c r="WLI5" s="49" t="s">
        <v>61</v>
      </c>
      <c r="WLJ5" s="14" t="s">
        <v>62</v>
      </c>
      <c r="WLK5" s="14" t="s">
        <v>62</v>
      </c>
      <c r="WLL5" s="49" t="s">
        <v>1</v>
      </c>
      <c r="WLM5" s="47" t="s">
        <v>55</v>
      </c>
      <c r="WLN5" s="47" t="s">
        <v>57</v>
      </c>
      <c r="WLO5" s="47" t="s">
        <v>2</v>
      </c>
      <c r="WLP5" s="47" t="s">
        <v>3</v>
      </c>
      <c r="WLQ5" s="47" t="s">
        <v>4</v>
      </c>
      <c r="WLR5" s="47" t="s">
        <v>5</v>
      </c>
      <c r="WVD5" s="51" t="s">
        <v>0</v>
      </c>
      <c r="WVE5" s="49" t="s">
        <v>61</v>
      </c>
      <c r="WVF5" s="14" t="s">
        <v>62</v>
      </c>
      <c r="WVG5" s="14" t="s">
        <v>62</v>
      </c>
      <c r="WVH5" s="49" t="s">
        <v>1</v>
      </c>
      <c r="WVI5" s="47" t="s">
        <v>55</v>
      </c>
      <c r="WVJ5" s="47" t="s">
        <v>57</v>
      </c>
      <c r="WVK5" s="47" t="s">
        <v>2</v>
      </c>
      <c r="WVL5" s="47" t="s">
        <v>3</v>
      </c>
      <c r="WVM5" s="47" t="s">
        <v>4</v>
      </c>
      <c r="WVN5" s="47" t="s">
        <v>5</v>
      </c>
    </row>
    <row r="6" spans="1:16134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R6" s="52"/>
      <c r="IS6" s="50"/>
      <c r="IT6" s="15" t="s">
        <v>63</v>
      </c>
      <c r="IU6" s="15" t="s">
        <v>64</v>
      </c>
      <c r="IV6" s="50" t="s">
        <v>6</v>
      </c>
      <c r="IW6" s="48" t="s">
        <v>6</v>
      </c>
      <c r="IX6" s="48" t="s">
        <v>6</v>
      </c>
      <c r="IY6" s="48"/>
      <c r="IZ6" s="48"/>
      <c r="JA6" s="48"/>
      <c r="JB6" s="48" t="s">
        <v>6</v>
      </c>
      <c r="SN6" s="52"/>
      <c r="SO6" s="50"/>
      <c r="SP6" s="15" t="s">
        <v>63</v>
      </c>
      <c r="SQ6" s="15" t="s">
        <v>64</v>
      </c>
      <c r="SR6" s="50" t="s">
        <v>6</v>
      </c>
      <c r="SS6" s="48" t="s">
        <v>6</v>
      </c>
      <c r="ST6" s="48" t="s">
        <v>6</v>
      </c>
      <c r="SU6" s="48"/>
      <c r="SV6" s="48"/>
      <c r="SW6" s="48"/>
      <c r="SX6" s="48" t="s">
        <v>6</v>
      </c>
      <c r="ACJ6" s="52"/>
      <c r="ACK6" s="50"/>
      <c r="ACL6" s="15" t="s">
        <v>63</v>
      </c>
      <c r="ACM6" s="15" t="s">
        <v>64</v>
      </c>
      <c r="ACN6" s="50" t="s">
        <v>6</v>
      </c>
      <c r="ACO6" s="48" t="s">
        <v>6</v>
      </c>
      <c r="ACP6" s="48" t="s">
        <v>6</v>
      </c>
      <c r="ACQ6" s="48"/>
      <c r="ACR6" s="48"/>
      <c r="ACS6" s="48"/>
      <c r="ACT6" s="48" t="s">
        <v>6</v>
      </c>
      <c r="AMF6" s="52"/>
      <c r="AMG6" s="50"/>
      <c r="AMH6" s="15" t="s">
        <v>63</v>
      </c>
      <c r="AMI6" s="15" t="s">
        <v>64</v>
      </c>
      <c r="AMJ6" s="50" t="s">
        <v>6</v>
      </c>
      <c r="AMK6" s="48" t="s">
        <v>6</v>
      </c>
      <c r="AML6" s="48" t="s">
        <v>6</v>
      </c>
      <c r="AMM6" s="48"/>
      <c r="AMN6" s="48"/>
      <c r="AMO6" s="48"/>
      <c r="AMP6" s="48" t="s">
        <v>6</v>
      </c>
      <c r="AWB6" s="52"/>
      <c r="AWC6" s="50"/>
      <c r="AWD6" s="15" t="s">
        <v>63</v>
      </c>
      <c r="AWE6" s="15" t="s">
        <v>64</v>
      </c>
      <c r="AWF6" s="50" t="s">
        <v>6</v>
      </c>
      <c r="AWG6" s="48" t="s">
        <v>6</v>
      </c>
      <c r="AWH6" s="48" t="s">
        <v>6</v>
      </c>
      <c r="AWI6" s="48"/>
      <c r="AWJ6" s="48"/>
      <c r="AWK6" s="48"/>
      <c r="AWL6" s="48" t="s">
        <v>6</v>
      </c>
      <c r="BFX6" s="52"/>
      <c r="BFY6" s="50"/>
      <c r="BFZ6" s="15" t="s">
        <v>63</v>
      </c>
      <c r="BGA6" s="15" t="s">
        <v>64</v>
      </c>
      <c r="BGB6" s="50" t="s">
        <v>6</v>
      </c>
      <c r="BGC6" s="48" t="s">
        <v>6</v>
      </c>
      <c r="BGD6" s="48" t="s">
        <v>6</v>
      </c>
      <c r="BGE6" s="48"/>
      <c r="BGF6" s="48"/>
      <c r="BGG6" s="48"/>
      <c r="BGH6" s="48" t="s">
        <v>6</v>
      </c>
      <c r="BPT6" s="52"/>
      <c r="BPU6" s="50"/>
      <c r="BPV6" s="15" t="s">
        <v>63</v>
      </c>
      <c r="BPW6" s="15" t="s">
        <v>64</v>
      </c>
      <c r="BPX6" s="50" t="s">
        <v>6</v>
      </c>
      <c r="BPY6" s="48" t="s">
        <v>6</v>
      </c>
      <c r="BPZ6" s="48" t="s">
        <v>6</v>
      </c>
      <c r="BQA6" s="48"/>
      <c r="BQB6" s="48"/>
      <c r="BQC6" s="48"/>
      <c r="BQD6" s="48" t="s">
        <v>6</v>
      </c>
      <c r="BZP6" s="52"/>
      <c r="BZQ6" s="50"/>
      <c r="BZR6" s="15" t="s">
        <v>63</v>
      </c>
      <c r="BZS6" s="15" t="s">
        <v>64</v>
      </c>
      <c r="BZT6" s="50" t="s">
        <v>6</v>
      </c>
      <c r="BZU6" s="48" t="s">
        <v>6</v>
      </c>
      <c r="BZV6" s="48" t="s">
        <v>6</v>
      </c>
      <c r="BZW6" s="48"/>
      <c r="BZX6" s="48"/>
      <c r="BZY6" s="48"/>
      <c r="BZZ6" s="48" t="s">
        <v>6</v>
      </c>
      <c r="CJL6" s="52"/>
      <c r="CJM6" s="50"/>
      <c r="CJN6" s="15" t="s">
        <v>63</v>
      </c>
      <c r="CJO6" s="15" t="s">
        <v>64</v>
      </c>
      <c r="CJP6" s="50" t="s">
        <v>6</v>
      </c>
      <c r="CJQ6" s="48" t="s">
        <v>6</v>
      </c>
      <c r="CJR6" s="48" t="s">
        <v>6</v>
      </c>
      <c r="CJS6" s="48"/>
      <c r="CJT6" s="48"/>
      <c r="CJU6" s="48"/>
      <c r="CJV6" s="48" t="s">
        <v>6</v>
      </c>
      <c r="CTH6" s="52"/>
      <c r="CTI6" s="50"/>
      <c r="CTJ6" s="15" t="s">
        <v>63</v>
      </c>
      <c r="CTK6" s="15" t="s">
        <v>64</v>
      </c>
      <c r="CTL6" s="50" t="s">
        <v>6</v>
      </c>
      <c r="CTM6" s="48" t="s">
        <v>6</v>
      </c>
      <c r="CTN6" s="48" t="s">
        <v>6</v>
      </c>
      <c r="CTO6" s="48"/>
      <c r="CTP6" s="48"/>
      <c r="CTQ6" s="48"/>
      <c r="CTR6" s="48" t="s">
        <v>6</v>
      </c>
      <c r="DDD6" s="52"/>
      <c r="DDE6" s="50"/>
      <c r="DDF6" s="15" t="s">
        <v>63</v>
      </c>
      <c r="DDG6" s="15" t="s">
        <v>64</v>
      </c>
      <c r="DDH6" s="50" t="s">
        <v>6</v>
      </c>
      <c r="DDI6" s="48" t="s">
        <v>6</v>
      </c>
      <c r="DDJ6" s="48" t="s">
        <v>6</v>
      </c>
      <c r="DDK6" s="48"/>
      <c r="DDL6" s="48"/>
      <c r="DDM6" s="48"/>
      <c r="DDN6" s="48" t="s">
        <v>6</v>
      </c>
      <c r="DMZ6" s="52"/>
      <c r="DNA6" s="50"/>
      <c r="DNB6" s="15" t="s">
        <v>63</v>
      </c>
      <c r="DNC6" s="15" t="s">
        <v>64</v>
      </c>
      <c r="DND6" s="50" t="s">
        <v>6</v>
      </c>
      <c r="DNE6" s="48" t="s">
        <v>6</v>
      </c>
      <c r="DNF6" s="48" t="s">
        <v>6</v>
      </c>
      <c r="DNG6" s="48"/>
      <c r="DNH6" s="48"/>
      <c r="DNI6" s="48"/>
      <c r="DNJ6" s="48" t="s">
        <v>6</v>
      </c>
      <c r="DWV6" s="52"/>
      <c r="DWW6" s="50"/>
      <c r="DWX6" s="15" t="s">
        <v>63</v>
      </c>
      <c r="DWY6" s="15" t="s">
        <v>64</v>
      </c>
      <c r="DWZ6" s="50" t="s">
        <v>6</v>
      </c>
      <c r="DXA6" s="48" t="s">
        <v>6</v>
      </c>
      <c r="DXB6" s="48" t="s">
        <v>6</v>
      </c>
      <c r="DXC6" s="48"/>
      <c r="DXD6" s="48"/>
      <c r="DXE6" s="48"/>
      <c r="DXF6" s="48" t="s">
        <v>6</v>
      </c>
      <c r="EGR6" s="52"/>
      <c r="EGS6" s="50"/>
      <c r="EGT6" s="15" t="s">
        <v>63</v>
      </c>
      <c r="EGU6" s="15" t="s">
        <v>64</v>
      </c>
      <c r="EGV6" s="50" t="s">
        <v>6</v>
      </c>
      <c r="EGW6" s="48" t="s">
        <v>6</v>
      </c>
      <c r="EGX6" s="48" t="s">
        <v>6</v>
      </c>
      <c r="EGY6" s="48"/>
      <c r="EGZ6" s="48"/>
      <c r="EHA6" s="48"/>
      <c r="EHB6" s="48" t="s">
        <v>6</v>
      </c>
      <c r="EQN6" s="52"/>
      <c r="EQO6" s="50"/>
      <c r="EQP6" s="15" t="s">
        <v>63</v>
      </c>
      <c r="EQQ6" s="15" t="s">
        <v>64</v>
      </c>
      <c r="EQR6" s="50" t="s">
        <v>6</v>
      </c>
      <c r="EQS6" s="48" t="s">
        <v>6</v>
      </c>
      <c r="EQT6" s="48" t="s">
        <v>6</v>
      </c>
      <c r="EQU6" s="48"/>
      <c r="EQV6" s="48"/>
      <c r="EQW6" s="48"/>
      <c r="EQX6" s="48" t="s">
        <v>6</v>
      </c>
      <c r="FAJ6" s="52"/>
      <c r="FAK6" s="50"/>
      <c r="FAL6" s="15" t="s">
        <v>63</v>
      </c>
      <c r="FAM6" s="15" t="s">
        <v>64</v>
      </c>
      <c r="FAN6" s="50" t="s">
        <v>6</v>
      </c>
      <c r="FAO6" s="48" t="s">
        <v>6</v>
      </c>
      <c r="FAP6" s="48" t="s">
        <v>6</v>
      </c>
      <c r="FAQ6" s="48"/>
      <c r="FAR6" s="48"/>
      <c r="FAS6" s="48"/>
      <c r="FAT6" s="48" t="s">
        <v>6</v>
      </c>
      <c r="FKF6" s="52"/>
      <c r="FKG6" s="50"/>
      <c r="FKH6" s="15" t="s">
        <v>63</v>
      </c>
      <c r="FKI6" s="15" t="s">
        <v>64</v>
      </c>
      <c r="FKJ6" s="50" t="s">
        <v>6</v>
      </c>
      <c r="FKK6" s="48" t="s">
        <v>6</v>
      </c>
      <c r="FKL6" s="48" t="s">
        <v>6</v>
      </c>
      <c r="FKM6" s="48"/>
      <c r="FKN6" s="48"/>
      <c r="FKO6" s="48"/>
      <c r="FKP6" s="48" t="s">
        <v>6</v>
      </c>
      <c r="FUB6" s="52"/>
      <c r="FUC6" s="50"/>
      <c r="FUD6" s="15" t="s">
        <v>63</v>
      </c>
      <c r="FUE6" s="15" t="s">
        <v>64</v>
      </c>
      <c r="FUF6" s="50" t="s">
        <v>6</v>
      </c>
      <c r="FUG6" s="48" t="s">
        <v>6</v>
      </c>
      <c r="FUH6" s="48" t="s">
        <v>6</v>
      </c>
      <c r="FUI6" s="48"/>
      <c r="FUJ6" s="48"/>
      <c r="FUK6" s="48"/>
      <c r="FUL6" s="48" t="s">
        <v>6</v>
      </c>
      <c r="GDX6" s="52"/>
      <c r="GDY6" s="50"/>
      <c r="GDZ6" s="15" t="s">
        <v>63</v>
      </c>
      <c r="GEA6" s="15" t="s">
        <v>64</v>
      </c>
      <c r="GEB6" s="50" t="s">
        <v>6</v>
      </c>
      <c r="GEC6" s="48" t="s">
        <v>6</v>
      </c>
      <c r="GED6" s="48" t="s">
        <v>6</v>
      </c>
      <c r="GEE6" s="48"/>
      <c r="GEF6" s="48"/>
      <c r="GEG6" s="48"/>
      <c r="GEH6" s="48" t="s">
        <v>6</v>
      </c>
      <c r="GNT6" s="52"/>
      <c r="GNU6" s="50"/>
      <c r="GNV6" s="15" t="s">
        <v>63</v>
      </c>
      <c r="GNW6" s="15" t="s">
        <v>64</v>
      </c>
      <c r="GNX6" s="50" t="s">
        <v>6</v>
      </c>
      <c r="GNY6" s="48" t="s">
        <v>6</v>
      </c>
      <c r="GNZ6" s="48" t="s">
        <v>6</v>
      </c>
      <c r="GOA6" s="48"/>
      <c r="GOB6" s="48"/>
      <c r="GOC6" s="48"/>
      <c r="GOD6" s="48" t="s">
        <v>6</v>
      </c>
      <c r="GXP6" s="52"/>
      <c r="GXQ6" s="50"/>
      <c r="GXR6" s="15" t="s">
        <v>63</v>
      </c>
      <c r="GXS6" s="15" t="s">
        <v>64</v>
      </c>
      <c r="GXT6" s="50" t="s">
        <v>6</v>
      </c>
      <c r="GXU6" s="48" t="s">
        <v>6</v>
      </c>
      <c r="GXV6" s="48" t="s">
        <v>6</v>
      </c>
      <c r="GXW6" s="48"/>
      <c r="GXX6" s="48"/>
      <c r="GXY6" s="48"/>
      <c r="GXZ6" s="48" t="s">
        <v>6</v>
      </c>
      <c r="HHL6" s="52"/>
      <c r="HHM6" s="50"/>
      <c r="HHN6" s="15" t="s">
        <v>63</v>
      </c>
      <c r="HHO6" s="15" t="s">
        <v>64</v>
      </c>
      <c r="HHP6" s="50" t="s">
        <v>6</v>
      </c>
      <c r="HHQ6" s="48" t="s">
        <v>6</v>
      </c>
      <c r="HHR6" s="48" t="s">
        <v>6</v>
      </c>
      <c r="HHS6" s="48"/>
      <c r="HHT6" s="48"/>
      <c r="HHU6" s="48"/>
      <c r="HHV6" s="48" t="s">
        <v>6</v>
      </c>
      <c r="HRH6" s="52"/>
      <c r="HRI6" s="50"/>
      <c r="HRJ6" s="15" t="s">
        <v>63</v>
      </c>
      <c r="HRK6" s="15" t="s">
        <v>64</v>
      </c>
      <c r="HRL6" s="50" t="s">
        <v>6</v>
      </c>
      <c r="HRM6" s="48" t="s">
        <v>6</v>
      </c>
      <c r="HRN6" s="48" t="s">
        <v>6</v>
      </c>
      <c r="HRO6" s="48"/>
      <c r="HRP6" s="48"/>
      <c r="HRQ6" s="48"/>
      <c r="HRR6" s="48" t="s">
        <v>6</v>
      </c>
      <c r="IBD6" s="52"/>
      <c r="IBE6" s="50"/>
      <c r="IBF6" s="15" t="s">
        <v>63</v>
      </c>
      <c r="IBG6" s="15" t="s">
        <v>64</v>
      </c>
      <c r="IBH6" s="50" t="s">
        <v>6</v>
      </c>
      <c r="IBI6" s="48" t="s">
        <v>6</v>
      </c>
      <c r="IBJ6" s="48" t="s">
        <v>6</v>
      </c>
      <c r="IBK6" s="48"/>
      <c r="IBL6" s="48"/>
      <c r="IBM6" s="48"/>
      <c r="IBN6" s="48" t="s">
        <v>6</v>
      </c>
      <c r="IKZ6" s="52"/>
      <c r="ILA6" s="50"/>
      <c r="ILB6" s="15" t="s">
        <v>63</v>
      </c>
      <c r="ILC6" s="15" t="s">
        <v>64</v>
      </c>
      <c r="ILD6" s="50" t="s">
        <v>6</v>
      </c>
      <c r="ILE6" s="48" t="s">
        <v>6</v>
      </c>
      <c r="ILF6" s="48" t="s">
        <v>6</v>
      </c>
      <c r="ILG6" s="48"/>
      <c r="ILH6" s="48"/>
      <c r="ILI6" s="48"/>
      <c r="ILJ6" s="48" t="s">
        <v>6</v>
      </c>
      <c r="IUV6" s="52"/>
      <c r="IUW6" s="50"/>
      <c r="IUX6" s="15" t="s">
        <v>63</v>
      </c>
      <c r="IUY6" s="15" t="s">
        <v>64</v>
      </c>
      <c r="IUZ6" s="50" t="s">
        <v>6</v>
      </c>
      <c r="IVA6" s="48" t="s">
        <v>6</v>
      </c>
      <c r="IVB6" s="48" t="s">
        <v>6</v>
      </c>
      <c r="IVC6" s="48"/>
      <c r="IVD6" s="48"/>
      <c r="IVE6" s="48"/>
      <c r="IVF6" s="48" t="s">
        <v>6</v>
      </c>
      <c r="JER6" s="52"/>
      <c r="JES6" s="50"/>
      <c r="JET6" s="15" t="s">
        <v>63</v>
      </c>
      <c r="JEU6" s="15" t="s">
        <v>64</v>
      </c>
      <c r="JEV6" s="50" t="s">
        <v>6</v>
      </c>
      <c r="JEW6" s="48" t="s">
        <v>6</v>
      </c>
      <c r="JEX6" s="48" t="s">
        <v>6</v>
      </c>
      <c r="JEY6" s="48"/>
      <c r="JEZ6" s="48"/>
      <c r="JFA6" s="48"/>
      <c r="JFB6" s="48" t="s">
        <v>6</v>
      </c>
      <c r="JON6" s="52"/>
      <c r="JOO6" s="50"/>
      <c r="JOP6" s="15" t="s">
        <v>63</v>
      </c>
      <c r="JOQ6" s="15" t="s">
        <v>64</v>
      </c>
      <c r="JOR6" s="50" t="s">
        <v>6</v>
      </c>
      <c r="JOS6" s="48" t="s">
        <v>6</v>
      </c>
      <c r="JOT6" s="48" t="s">
        <v>6</v>
      </c>
      <c r="JOU6" s="48"/>
      <c r="JOV6" s="48"/>
      <c r="JOW6" s="48"/>
      <c r="JOX6" s="48" t="s">
        <v>6</v>
      </c>
      <c r="JYJ6" s="52"/>
      <c r="JYK6" s="50"/>
      <c r="JYL6" s="15" t="s">
        <v>63</v>
      </c>
      <c r="JYM6" s="15" t="s">
        <v>64</v>
      </c>
      <c r="JYN6" s="50" t="s">
        <v>6</v>
      </c>
      <c r="JYO6" s="48" t="s">
        <v>6</v>
      </c>
      <c r="JYP6" s="48" t="s">
        <v>6</v>
      </c>
      <c r="JYQ6" s="48"/>
      <c r="JYR6" s="48"/>
      <c r="JYS6" s="48"/>
      <c r="JYT6" s="48" t="s">
        <v>6</v>
      </c>
      <c r="KIF6" s="52"/>
      <c r="KIG6" s="50"/>
      <c r="KIH6" s="15" t="s">
        <v>63</v>
      </c>
      <c r="KII6" s="15" t="s">
        <v>64</v>
      </c>
      <c r="KIJ6" s="50" t="s">
        <v>6</v>
      </c>
      <c r="KIK6" s="48" t="s">
        <v>6</v>
      </c>
      <c r="KIL6" s="48" t="s">
        <v>6</v>
      </c>
      <c r="KIM6" s="48"/>
      <c r="KIN6" s="48"/>
      <c r="KIO6" s="48"/>
      <c r="KIP6" s="48" t="s">
        <v>6</v>
      </c>
      <c r="KSB6" s="52"/>
      <c r="KSC6" s="50"/>
      <c r="KSD6" s="15" t="s">
        <v>63</v>
      </c>
      <c r="KSE6" s="15" t="s">
        <v>64</v>
      </c>
      <c r="KSF6" s="50" t="s">
        <v>6</v>
      </c>
      <c r="KSG6" s="48" t="s">
        <v>6</v>
      </c>
      <c r="KSH6" s="48" t="s">
        <v>6</v>
      </c>
      <c r="KSI6" s="48"/>
      <c r="KSJ6" s="48"/>
      <c r="KSK6" s="48"/>
      <c r="KSL6" s="48" t="s">
        <v>6</v>
      </c>
      <c r="LBX6" s="52"/>
      <c r="LBY6" s="50"/>
      <c r="LBZ6" s="15" t="s">
        <v>63</v>
      </c>
      <c r="LCA6" s="15" t="s">
        <v>64</v>
      </c>
      <c r="LCB6" s="50" t="s">
        <v>6</v>
      </c>
      <c r="LCC6" s="48" t="s">
        <v>6</v>
      </c>
      <c r="LCD6" s="48" t="s">
        <v>6</v>
      </c>
      <c r="LCE6" s="48"/>
      <c r="LCF6" s="48"/>
      <c r="LCG6" s="48"/>
      <c r="LCH6" s="48" t="s">
        <v>6</v>
      </c>
      <c r="LLT6" s="52"/>
      <c r="LLU6" s="50"/>
      <c r="LLV6" s="15" t="s">
        <v>63</v>
      </c>
      <c r="LLW6" s="15" t="s">
        <v>64</v>
      </c>
      <c r="LLX6" s="50" t="s">
        <v>6</v>
      </c>
      <c r="LLY6" s="48" t="s">
        <v>6</v>
      </c>
      <c r="LLZ6" s="48" t="s">
        <v>6</v>
      </c>
      <c r="LMA6" s="48"/>
      <c r="LMB6" s="48"/>
      <c r="LMC6" s="48"/>
      <c r="LMD6" s="48" t="s">
        <v>6</v>
      </c>
      <c r="LVP6" s="52"/>
      <c r="LVQ6" s="50"/>
      <c r="LVR6" s="15" t="s">
        <v>63</v>
      </c>
      <c r="LVS6" s="15" t="s">
        <v>64</v>
      </c>
      <c r="LVT6" s="50" t="s">
        <v>6</v>
      </c>
      <c r="LVU6" s="48" t="s">
        <v>6</v>
      </c>
      <c r="LVV6" s="48" t="s">
        <v>6</v>
      </c>
      <c r="LVW6" s="48"/>
      <c r="LVX6" s="48"/>
      <c r="LVY6" s="48"/>
      <c r="LVZ6" s="48" t="s">
        <v>6</v>
      </c>
      <c r="MFL6" s="52"/>
      <c r="MFM6" s="50"/>
      <c r="MFN6" s="15" t="s">
        <v>63</v>
      </c>
      <c r="MFO6" s="15" t="s">
        <v>64</v>
      </c>
      <c r="MFP6" s="50" t="s">
        <v>6</v>
      </c>
      <c r="MFQ6" s="48" t="s">
        <v>6</v>
      </c>
      <c r="MFR6" s="48" t="s">
        <v>6</v>
      </c>
      <c r="MFS6" s="48"/>
      <c r="MFT6" s="48"/>
      <c r="MFU6" s="48"/>
      <c r="MFV6" s="48" t="s">
        <v>6</v>
      </c>
      <c r="MPH6" s="52"/>
      <c r="MPI6" s="50"/>
      <c r="MPJ6" s="15" t="s">
        <v>63</v>
      </c>
      <c r="MPK6" s="15" t="s">
        <v>64</v>
      </c>
      <c r="MPL6" s="50" t="s">
        <v>6</v>
      </c>
      <c r="MPM6" s="48" t="s">
        <v>6</v>
      </c>
      <c r="MPN6" s="48" t="s">
        <v>6</v>
      </c>
      <c r="MPO6" s="48"/>
      <c r="MPP6" s="48"/>
      <c r="MPQ6" s="48"/>
      <c r="MPR6" s="48" t="s">
        <v>6</v>
      </c>
      <c r="MZD6" s="52"/>
      <c r="MZE6" s="50"/>
      <c r="MZF6" s="15" t="s">
        <v>63</v>
      </c>
      <c r="MZG6" s="15" t="s">
        <v>64</v>
      </c>
      <c r="MZH6" s="50" t="s">
        <v>6</v>
      </c>
      <c r="MZI6" s="48" t="s">
        <v>6</v>
      </c>
      <c r="MZJ6" s="48" t="s">
        <v>6</v>
      </c>
      <c r="MZK6" s="48"/>
      <c r="MZL6" s="48"/>
      <c r="MZM6" s="48"/>
      <c r="MZN6" s="48" t="s">
        <v>6</v>
      </c>
      <c r="NIZ6" s="52"/>
      <c r="NJA6" s="50"/>
      <c r="NJB6" s="15" t="s">
        <v>63</v>
      </c>
      <c r="NJC6" s="15" t="s">
        <v>64</v>
      </c>
      <c r="NJD6" s="50" t="s">
        <v>6</v>
      </c>
      <c r="NJE6" s="48" t="s">
        <v>6</v>
      </c>
      <c r="NJF6" s="48" t="s">
        <v>6</v>
      </c>
      <c r="NJG6" s="48"/>
      <c r="NJH6" s="48"/>
      <c r="NJI6" s="48"/>
      <c r="NJJ6" s="48" t="s">
        <v>6</v>
      </c>
      <c r="NSV6" s="52"/>
      <c r="NSW6" s="50"/>
      <c r="NSX6" s="15" t="s">
        <v>63</v>
      </c>
      <c r="NSY6" s="15" t="s">
        <v>64</v>
      </c>
      <c r="NSZ6" s="50" t="s">
        <v>6</v>
      </c>
      <c r="NTA6" s="48" t="s">
        <v>6</v>
      </c>
      <c r="NTB6" s="48" t="s">
        <v>6</v>
      </c>
      <c r="NTC6" s="48"/>
      <c r="NTD6" s="48"/>
      <c r="NTE6" s="48"/>
      <c r="NTF6" s="48" t="s">
        <v>6</v>
      </c>
      <c r="OCR6" s="52"/>
      <c r="OCS6" s="50"/>
      <c r="OCT6" s="15" t="s">
        <v>63</v>
      </c>
      <c r="OCU6" s="15" t="s">
        <v>64</v>
      </c>
      <c r="OCV6" s="50" t="s">
        <v>6</v>
      </c>
      <c r="OCW6" s="48" t="s">
        <v>6</v>
      </c>
      <c r="OCX6" s="48" t="s">
        <v>6</v>
      </c>
      <c r="OCY6" s="48"/>
      <c r="OCZ6" s="48"/>
      <c r="ODA6" s="48"/>
      <c r="ODB6" s="48" t="s">
        <v>6</v>
      </c>
      <c r="OMN6" s="52"/>
      <c r="OMO6" s="50"/>
      <c r="OMP6" s="15" t="s">
        <v>63</v>
      </c>
      <c r="OMQ6" s="15" t="s">
        <v>64</v>
      </c>
      <c r="OMR6" s="50" t="s">
        <v>6</v>
      </c>
      <c r="OMS6" s="48" t="s">
        <v>6</v>
      </c>
      <c r="OMT6" s="48" t="s">
        <v>6</v>
      </c>
      <c r="OMU6" s="48"/>
      <c r="OMV6" s="48"/>
      <c r="OMW6" s="48"/>
      <c r="OMX6" s="48" t="s">
        <v>6</v>
      </c>
      <c r="OWJ6" s="52"/>
      <c r="OWK6" s="50"/>
      <c r="OWL6" s="15" t="s">
        <v>63</v>
      </c>
      <c r="OWM6" s="15" t="s">
        <v>64</v>
      </c>
      <c r="OWN6" s="50" t="s">
        <v>6</v>
      </c>
      <c r="OWO6" s="48" t="s">
        <v>6</v>
      </c>
      <c r="OWP6" s="48" t="s">
        <v>6</v>
      </c>
      <c r="OWQ6" s="48"/>
      <c r="OWR6" s="48"/>
      <c r="OWS6" s="48"/>
      <c r="OWT6" s="48" t="s">
        <v>6</v>
      </c>
      <c r="PGF6" s="52"/>
      <c r="PGG6" s="50"/>
      <c r="PGH6" s="15" t="s">
        <v>63</v>
      </c>
      <c r="PGI6" s="15" t="s">
        <v>64</v>
      </c>
      <c r="PGJ6" s="50" t="s">
        <v>6</v>
      </c>
      <c r="PGK6" s="48" t="s">
        <v>6</v>
      </c>
      <c r="PGL6" s="48" t="s">
        <v>6</v>
      </c>
      <c r="PGM6" s="48"/>
      <c r="PGN6" s="48"/>
      <c r="PGO6" s="48"/>
      <c r="PGP6" s="48" t="s">
        <v>6</v>
      </c>
      <c r="PQB6" s="52"/>
      <c r="PQC6" s="50"/>
      <c r="PQD6" s="15" t="s">
        <v>63</v>
      </c>
      <c r="PQE6" s="15" t="s">
        <v>64</v>
      </c>
      <c r="PQF6" s="50" t="s">
        <v>6</v>
      </c>
      <c r="PQG6" s="48" t="s">
        <v>6</v>
      </c>
      <c r="PQH6" s="48" t="s">
        <v>6</v>
      </c>
      <c r="PQI6" s="48"/>
      <c r="PQJ6" s="48"/>
      <c r="PQK6" s="48"/>
      <c r="PQL6" s="48" t="s">
        <v>6</v>
      </c>
      <c r="PZX6" s="52"/>
      <c r="PZY6" s="50"/>
      <c r="PZZ6" s="15" t="s">
        <v>63</v>
      </c>
      <c r="QAA6" s="15" t="s">
        <v>64</v>
      </c>
      <c r="QAB6" s="50" t="s">
        <v>6</v>
      </c>
      <c r="QAC6" s="48" t="s">
        <v>6</v>
      </c>
      <c r="QAD6" s="48" t="s">
        <v>6</v>
      </c>
      <c r="QAE6" s="48"/>
      <c r="QAF6" s="48"/>
      <c r="QAG6" s="48"/>
      <c r="QAH6" s="48" t="s">
        <v>6</v>
      </c>
      <c r="QJT6" s="52"/>
      <c r="QJU6" s="50"/>
      <c r="QJV6" s="15" t="s">
        <v>63</v>
      </c>
      <c r="QJW6" s="15" t="s">
        <v>64</v>
      </c>
      <c r="QJX6" s="50" t="s">
        <v>6</v>
      </c>
      <c r="QJY6" s="48" t="s">
        <v>6</v>
      </c>
      <c r="QJZ6" s="48" t="s">
        <v>6</v>
      </c>
      <c r="QKA6" s="48"/>
      <c r="QKB6" s="48"/>
      <c r="QKC6" s="48"/>
      <c r="QKD6" s="48" t="s">
        <v>6</v>
      </c>
      <c r="QTP6" s="52"/>
      <c r="QTQ6" s="50"/>
      <c r="QTR6" s="15" t="s">
        <v>63</v>
      </c>
      <c r="QTS6" s="15" t="s">
        <v>64</v>
      </c>
      <c r="QTT6" s="50" t="s">
        <v>6</v>
      </c>
      <c r="QTU6" s="48" t="s">
        <v>6</v>
      </c>
      <c r="QTV6" s="48" t="s">
        <v>6</v>
      </c>
      <c r="QTW6" s="48"/>
      <c r="QTX6" s="48"/>
      <c r="QTY6" s="48"/>
      <c r="QTZ6" s="48" t="s">
        <v>6</v>
      </c>
      <c r="RDL6" s="52"/>
      <c r="RDM6" s="50"/>
      <c r="RDN6" s="15" t="s">
        <v>63</v>
      </c>
      <c r="RDO6" s="15" t="s">
        <v>64</v>
      </c>
      <c r="RDP6" s="50" t="s">
        <v>6</v>
      </c>
      <c r="RDQ6" s="48" t="s">
        <v>6</v>
      </c>
      <c r="RDR6" s="48" t="s">
        <v>6</v>
      </c>
      <c r="RDS6" s="48"/>
      <c r="RDT6" s="48"/>
      <c r="RDU6" s="48"/>
      <c r="RDV6" s="48" t="s">
        <v>6</v>
      </c>
      <c r="RNH6" s="52"/>
      <c r="RNI6" s="50"/>
      <c r="RNJ6" s="15" t="s">
        <v>63</v>
      </c>
      <c r="RNK6" s="15" t="s">
        <v>64</v>
      </c>
      <c r="RNL6" s="50" t="s">
        <v>6</v>
      </c>
      <c r="RNM6" s="48" t="s">
        <v>6</v>
      </c>
      <c r="RNN6" s="48" t="s">
        <v>6</v>
      </c>
      <c r="RNO6" s="48"/>
      <c r="RNP6" s="48"/>
      <c r="RNQ6" s="48"/>
      <c r="RNR6" s="48" t="s">
        <v>6</v>
      </c>
      <c r="RXD6" s="52"/>
      <c r="RXE6" s="50"/>
      <c r="RXF6" s="15" t="s">
        <v>63</v>
      </c>
      <c r="RXG6" s="15" t="s">
        <v>64</v>
      </c>
      <c r="RXH6" s="50" t="s">
        <v>6</v>
      </c>
      <c r="RXI6" s="48" t="s">
        <v>6</v>
      </c>
      <c r="RXJ6" s="48" t="s">
        <v>6</v>
      </c>
      <c r="RXK6" s="48"/>
      <c r="RXL6" s="48"/>
      <c r="RXM6" s="48"/>
      <c r="RXN6" s="48" t="s">
        <v>6</v>
      </c>
      <c r="SGZ6" s="52"/>
      <c r="SHA6" s="50"/>
      <c r="SHB6" s="15" t="s">
        <v>63</v>
      </c>
      <c r="SHC6" s="15" t="s">
        <v>64</v>
      </c>
      <c r="SHD6" s="50" t="s">
        <v>6</v>
      </c>
      <c r="SHE6" s="48" t="s">
        <v>6</v>
      </c>
      <c r="SHF6" s="48" t="s">
        <v>6</v>
      </c>
      <c r="SHG6" s="48"/>
      <c r="SHH6" s="48"/>
      <c r="SHI6" s="48"/>
      <c r="SHJ6" s="48" t="s">
        <v>6</v>
      </c>
      <c r="SQV6" s="52"/>
      <c r="SQW6" s="50"/>
      <c r="SQX6" s="15" t="s">
        <v>63</v>
      </c>
      <c r="SQY6" s="15" t="s">
        <v>64</v>
      </c>
      <c r="SQZ6" s="50" t="s">
        <v>6</v>
      </c>
      <c r="SRA6" s="48" t="s">
        <v>6</v>
      </c>
      <c r="SRB6" s="48" t="s">
        <v>6</v>
      </c>
      <c r="SRC6" s="48"/>
      <c r="SRD6" s="48"/>
      <c r="SRE6" s="48"/>
      <c r="SRF6" s="48" t="s">
        <v>6</v>
      </c>
      <c r="TAR6" s="52"/>
      <c r="TAS6" s="50"/>
      <c r="TAT6" s="15" t="s">
        <v>63</v>
      </c>
      <c r="TAU6" s="15" t="s">
        <v>64</v>
      </c>
      <c r="TAV6" s="50" t="s">
        <v>6</v>
      </c>
      <c r="TAW6" s="48" t="s">
        <v>6</v>
      </c>
      <c r="TAX6" s="48" t="s">
        <v>6</v>
      </c>
      <c r="TAY6" s="48"/>
      <c r="TAZ6" s="48"/>
      <c r="TBA6" s="48"/>
      <c r="TBB6" s="48" t="s">
        <v>6</v>
      </c>
      <c r="TKN6" s="52"/>
      <c r="TKO6" s="50"/>
      <c r="TKP6" s="15" t="s">
        <v>63</v>
      </c>
      <c r="TKQ6" s="15" t="s">
        <v>64</v>
      </c>
      <c r="TKR6" s="50" t="s">
        <v>6</v>
      </c>
      <c r="TKS6" s="48" t="s">
        <v>6</v>
      </c>
      <c r="TKT6" s="48" t="s">
        <v>6</v>
      </c>
      <c r="TKU6" s="48"/>
      <c r="TKV6" s="48"/>
      <c r="TKW6" s="48"/>
      <c r="TKX6" s="48" t="s">
        <v>6</v>
      </c>
      <c r="TUJ6" s="52"/>
      <c r="TUK6" s="50"/>
      <c r="TUL6" s="15" t="s">
        <v>63</v>
      </c>
      <c r="TUM6" s="15" t="s">
        <v>64</v>
      </c>
      <c r="TUN6" s="50" t="s">
        <v>6</v>
      </c>
      <c r="TUO6" s="48" t="s">
        <v>6</v>
      </c>
      <c r="TUP6" s="48" t="s">
        <v>6</v>
      </c>
      <c r="TUQ6" s="48"/>
      <c r="TUR6" s="48"/>
      <c r="TUS6" s="48"/>
      <c r="TUT6" s="48" t="s">
        <v>6</v>
      </c>
      <c r="UEF6" s="52"/>
      <c r="UEG6" s="50"/>
      <c r="UEH6" s="15" t="s">
        <v>63</v>
      </c>
      <c r="UEI6" s="15" t="s">
        <v>64</v>
      </c>
      <c r="UEJ6" s="50" t="s">
        <v>6</v>
      </c>
      <c r="UEK6" s="48" t="s">
        <v>6</v>
      </c>
      <c r="UEL6" s="48" t="s">
        <v>6</v>
      </c>
      <c r="UEM6" s="48"/>
      <c r="UEN6" s="48"/>
      <c r="UEO6" s="48"/>
      <c r="UEP6" s="48" t="s">
        <v>6</v>
      </c>
      <c r="UOB6" s="52"/>
      <c r="UOC6" s="50"/>
      <c r="UOD6" s="15" t="s">
        <v>63</v>
      </c>
      <c r="UOE6" s="15" t="s">
        <v>64</v>
      </c>
      <c r="UOF6" s="50" t="s">
        <v>6</v>
      </c>
      <c r="UOG6" s="48" t="s">
        <v>6</v>
      </c>
      <c r="UOH6" s="48" t="s">
        <v>6</v>
      </c>
      <c r="UOI6" s="48"/>
      <c r="UOJ6" s="48"/>
      <c r="UOK6" s="48"/>
      <c r="UOL6" s="48" t="s">
        <v>6</v>
      </c>
      <c r="UXX6" s="52"/>
      <c r="UXY6" s="50"/>
      <c r="UXZ6" s="15" t="s">
        <v>63</v>
      </c>
      <c r="UYA6" s="15" t="s">
        <v>64</v>
      </c>
      <c r="UYB6" s="50" t="s">
        <v>6</v>
      </c>
      <c r="UYC6" s="48" t="s">
        <v>6</v>
      </c>
      <c r="UYD6" s="48" t="s">
        <v>6</v>
      </c>
      <c r="UYE6" s="48"/>
      <c r="UYF6" s="48"/>
      <c r="UYG6" s="48"/>
      <c r="UYH6" s="48" t="s">
        <v>6</v>
      </c>
      <c r="VHT6" s="52"/>
      <c r="VHU6" s="50"/>
      <c r="VHV6" s="15" t="s">
        <v>63</v>
      </c>
      <c r="VHW6" s="15" t="s">
        <v>64</v>
      </c>
      <c r="VHX6" s="50" t="s">
        <v>6</v>
      </c>
      <c r="VHY6" s="48" t="s">
        <v>6</v>
      </c>
      <c r="VHZ6" s="48" t="s">
        <v>6</v>
      </c>
      <c r="VIA6" s="48"/>
      <c r="VIB6" s="48"/>
      <c r="VIC6" s="48"/>
      <c r="VID6" s="48" t="s">
        <v>6</v>
      </c>
      <c r="VRP6" s="52"/>
      <c r="VRQ6" s="50"/>
      <c r="VRR6" s="15" t="s">
        <v>63</v>
      </c>
      <c r="VRS6" s="15" t="s">
        <v>64</v>
      </c>
      <c r="VRT6" s="50" t="s">
        <v>6</v>
      </c>
      <c r="VRU6" s="48" t="s">
        <v>6</v>
      </c>
      <c r="VRV6" s="48" t="s">
        <v>6</v>
      </c>
      <c r="VRW6" s="48"/>
      <c r="VRX6" s="48"/>
      <c r="VRY6" s="48"/>
      <c r="VRZ6" s="48" t="s">
        <v>6</v>
      </c>
      <c r="WBL6" s="52"/>
      <c r="WBM6" s="50"/>
      <c r="WBN6" s="15" t="s">
        <v>63</v>
      </c>
      <c r="WBO6" s="15" t="s">
        <v>64</v>
      </c>
      <c r="WBP6" s="50" t="s">
        <v>6</v>
      </c>
      <c r="WBQ6" s="48" t="s">
        <v>6</v>
      </c>
      <c r="WBR6" s="48" t="s">
        <v>6</v>
      </c>
      <c r="WBS6" s="48"/>
      <c r="WBT6" s="48"/>
      <c r="WBU6" s="48"/>
      <c r="WBV6" s="48" t="s">
        <v>6</v>
      </c>
      <c r="WLH6" s="52"/>
      <c r="WLI6" s="50"/>
      <c r="WLJ6" s="15" t="s">
        <v>63</v>
      </c>
      <c r="WLK6" s="15" t="s">
        <v>64</v>
      </c>
      <c r="WLL6" s="50" t="s">
        <v>6</v>
      </c>
      <c r="WLM6" s="48" t="s">
        <v>6</v>
      </c>
      <c r="WLN6" s="48" t="s">
        <v>6</v>
      </c>
      <c r="WLO6" s="48"/>
      <c r="WLP6" s="48"/>
      <c r="WLQ6" s="48"/>
      <c r="WLR6" s="48" t="s">
        <v>6</v>
      </c>
      <c r="WVD6" s="52"/>
      <c r="WVE6" s="50"/>
      <c r="WVF6" s="15" t="s">
        <v>63</v>
      </c>
      <c r="WVG6" s="15" t="s">
        <v>64</v>
      </c>
      <c r="WVH6" s="50" t="s">
        <v>6</v>
      </c>
      <c r="WVI6" s="48" t="s">
        <v>6</v>
      </c>
      <c r="WVJ6" s="48" t="s">
        <v>6</v>
      </c>
      <c r="WVK6" s="48"/>
      <c r="WVL6" s="48"/>
      <c r="WVM6" s="48"/>
      <c r="WVN6" s="48" t="s">
        <v>6</v>
      </c>
    </row>
    <row r="7" spans="1:16134" x14ac:dyDescent="0.2">
      <c r="A7" s="28" t="s">
        <v>7</v>
      </c>
      <c r="B7" s="29">
        <v>307223.21000000002</v>
      </c>
      <c r="C7" s="30">
        <v>66037.17</v>
      </c>
      <c r="D7" s="30">
        <v>12240.42</v>
      </c>
      <c r="E7" s="30">
        <v>1204.9100000000001</v>
      </c>
      <c r="F7" s="30"/>
      <c r="G7" s="30"/>
      <c r="H7" s="31">
        <v>152987.1</v>
      </c>
      <c r="I7" s="32"/>
      <c r="J7" s="31"/>
      <c r="K7" s="33">
        <f t="shared" ref="K7:K53" si="0">SUM(B7:J7)</f>
        <v>539692.80999999994</v>
      </c>
    </row>
    <row r="8" spans="1:16134" x14ac:dyDescent="0.2">
      <c r="A8" s="34" t="s">
        <v>8</v>
      </c>
      <c r="B8" s="29">
        <v>389040.54</v>
      </c>
      <c r="C8" s="29">
        <v>83623.69</v>
      </c>
      <c r="D8" s="29">
        <v>15500.19</v>
      </c>
      <c r="E8" s="29">
        <v>1460.94</v>
      </c>
      <c r="F8" s="29"/>
      <c r="G8" s="29"/>
      <c r="H8" s="35">
        <v>213108.26</v>
      </c>
      <c r="I8" s="36"/>
      <c r="J8" s="35"/>
      <c r="K8" s="36">
        <f t="shared" si="0"/>
        <v>702733.62</v>
      </c>
    </row>
    <row r="9" spans="1:16134" x14ac:dyDescent="0.2">
      <c r="A9" s="34" t="s">
        <v>9</v>
      </c>
      <c r="B9" s="29">
        <v>10573891.310000001</v>
      </c>
      <c r="C9" s="29">
        <v>2272842.2599999998</v>
      </c>
      <c r="D9" s="29">
        <v>421286.04</v>
      </c>
      <c r="E9" s="29">
        <v>39485.040000000001</v>
      </c>
      <c r="F9" s="29"/>
      <c r="G9" s="29"/>
      <c r="H9" s="35">
        <v>2502290.1800000002</v>
      </c>
      <c r="I9" s="36"/>
      <c r="J9" s="35"/>
      <c r="K9" s="36">
        <f t="shared" si="0"/>
        <v>15809794.829999998</v>
      </c>
    </row>
    <row r="10" spans="1:16134" x14ac:dyDescent="0.2">
      <c r="A10" s="34" t="s">
        <v>10</v>
      </c>
      <c r="B10" s="29">
        <v>330778.27</v>
      </c>
      <c r="C10" s="29">
        <v>71100.3</v>
      </c>
      <c r="D10" s="29">
        <v>13178.9</v>
      </c>
      <c r="E10" s="29">
        <v>1311.27</v>
      </c>
      <c r="F10" s="29"/>
      <c r="G10" s="29"/>
      <c r="H10" s="35">
        <v>194040.56</v>
      </c>
      <c r="I10" s="36"/>
      <c r="J10" s="35"/>
      <c r="K10" s="36">
        <f t="shared" si="0"/>
        <v>610409.30000000005</v>
      </c>
    </row>
    <row r="11" spans="1:16134" x14ac:dyDescent="0.2">
      <c r="A11" s="34" t="s">
        <v>11</v>
      </c>
      <c r="B11" s="29">
        <v>530058.18999999994</v>
      </c>
      <c r="C11" s="29">
        <v>113935.22</v>
      </c>
      <c r="D11" s="29">
        <v>21118.63</v>
      </c>
      <c r="E11" s="29">
        <v>1894.87</v>
      </c>
      <c r="F11" s="29"/>
      <c r="G11" s="29"/>
      <c r="H11" s="35">
        <v>199876.71</v>
      </c>
      <c r="I11" s="36"/>
      <c r="J11" s="35"/>
      <c r="K11" s="36">
        <f t="shared" si="0"/>
        <v>866883.61999999988</v>
      </c>
    </row>
    <row r="12" spans="1:16134" x14ac:dyDescent="0.2">
      <c r="A12" s="34" t="s">
        <v>12</v>
      </c>
      <c r="B12" s="29">
        <v>387025.51</v>
      </c>
      <c r="C12" s="29">
        <v>83190.559999999998</v>
      </c>
      <c r="D12" s="29">
        <v>15419.91</v>
      </c>
      <c r="E12" s="29">
        <v>1512.38</v>
      </c>
      <c r="F12" s="29"/>
      <c r="G12" s="29"/>
      <c r="H12" s="35">
        <v>196513.13</v>
      </c>
      <c r="I12" s="36"/>
      <c r="J12" s="35"/>
      <c r="K12" s="36">
        <f t="shared" si="0"/>
        <v>683661.49</v>
      </c>
    </row>
    <row r="13" spans="1:16134" x14ac:dyDescent="0.2">
      <c r="A13" s="34" t="s">
        <v>13</v>
      </c>
      <c r="B13" s="29">
        <v>548853.59</v>
      </c>
      <c r="C13" s="29">
        <v>117975.27</v>
      </c>
      <c r="D13" s="29">
        <v>21867.48</v>
      </c>
      <c r="E13" s="29">
        <v>2000.65</v>
      </c>
      <c r="F13" s="29"/>
      <c r="G13" s="29"/>
      <c r="H13" s="35">
        <v>265778.33</v>
      </c>
      <c r="I13" s="36"/>
      <c r="J13" s="35"/>
      <c r="K13" s="36">
        <f t="shared" si="0"/>
        <v>956475.32000000007</v>
      </c>
    </row>
    <row r="14" spans="1:16134" x14ac:dyDescent="0.2">
      <c r="A14" s="34" t="s">
        <v>14</v>
      </c>
      <c r="B14" s="29">
        <v>325566.96999999997</v>
      </c>
      <c r="C14" s="29">
        <v>69980.14</v>
      </c>
      <c r="D14" s="29">
        <v>12971.27</v>
      </c>
      <c r="E14" s="29">
        <v>1272.21</v>
      </c>
      <c r="F14" s="29"/>
      <c r="G14" s="29"/>
      <c r="H14" s="35">
        <v>177166.99</v>
      </c>
      <c r="I14" s="36"/>
      <c r="J14" s="35"/>
      <c r="K14" s="36">
        <f t="shared" si="0"/>
        <v>586957.58000000007</v>
      </c>
    </row>
    <row r="15" spans="1:16134" x14ac:dyDescent="0.2">
      <c r="A15" s="34" t="s">
        <v>15</v>
      </c>
      <c r="B15" s="29">
        <v>2086498.3</v>
      </c>
      <c r="C15" s="29">
        <v>448489.72</v>
      </c>
      <c r="D15" s="29">
        <v>83130.47</v>
      </c>
      <c r="E15" s="29">
        <v>7971.26</v>
      </c>
      <c r="F15" s="29"/>
      <c r="G15" s="29"/>
      <c r="H15" s="35">
        <v>808171.93</v>
      </c>
      <c r="I15" s="36"/>
      <c r="J15" s="35"/>
      <c r="K15" s="36">
        <f t="shared" si="0"/>
        <v>3434261.68</v>
      </c>
    </row>
    <row r="16" spans="1:16134" x14ac:dyDescent="0.2">
      <c r="A16" s="34" t="s">
        <v>16</v>
      </c>
      <c r="B16" s="29">
        <v>681602.65</v>
      </c>
      <c r="C16" s="29">
        <v>146509.48000000001</v>
      </c>
      <c r="D16" s="29">
        <v>27156.48</v>
      </c>
      <c r="E16" s="29">
        <v>2486.98</v>
      </c>
      <c r="F16" s="29"/>
      <c r="G16" s="37"/>
      <c r="H16" s="35">
        <v>268094.96000000002</v>
      </c>
      <c r="I16" s="36"/>
      <c r="J16" s="35"/>
      <c r="K16" s="36">
        <f t="shared" si="0"/>
        <v>1125850.55</v>
      </c>
    </row>
    <row r="17" spans="1:11" x14ac:dyDescent="0.2">
      <c r="A17" s="34" t="s">
        <v>17</v>
      </c>
      <c r="B17" s="29">
        <v>419926.15</v>
      </c>
      <c r="C17" s="29">
        <v>90262.5</v>
      </c>
      <c r="D17" s="29">
        <v>16730.740000000002</v>
      </c>
      <c r="E17" s="29">
        <v>1577.55</v>
      </c>
      <c r="F17" s="29"/>
      <c r="G17" s="29"/>
      <c r="H17" s="35">
        <v>192269.67</v>
      </c>
      <c r="I17" s="36"/>
      <c r="J17" s="35"/>
      <c r="K17" s="36">
        <f t="shared" si="0"/>
        <v>720766.6100000001</v>
      </c>
    </row>
    <row r="18" spans="1:11" x14ac:dyDescent="0.2">
      <c r="A18" s="34" t="s">
        <v>18</v>
      </c>
      <c r="B18" s="29">
        <v>382995.44</v>
      </c>
      <c r="C18" s="29">
        <v>82324.3</v>
      </c>
      <c r="D18" s="29">
        <v>15259.34</v>
      </c>
      <c r="E18" s="29">
        <v>1430.97</v>
      </c>
      <c r="F18" s="29"/>
      <c r="G18" s="29"/>
      <c r="H18" s="35">
        <v>185832.1</v>
      </c>
      <c r="I18" s="36"/>
      <c r="J18" s="35"/>
      <c r="K18" s="36">
        <f t="shared" si="0"/>
        <v>667842.15</v>
      </c>
    </row>
    <row r="19" spans="1:11" x14ac:dyDescent="0.2">
      <c r="A19" s="34" t="s">
        <v>19</v>
      </c>
      <c r="B19" s="29">
        <v>545622.59</v>
      </c>
      <c r="C19" s="29">
        <v>117280.77</v>
      </c>
      <c r="D19" s="29">
        <v>21738.75</v>
      </c>
      <c r="E19" s="29">
        <v>2132.14</v>
      </c>
      <c r="F19" s="29"/>
      <c r="G19" s="29"/>
      <c r="H19" s="35"/>
      <c r="I19" s="36"/>
      <c r="J19" s="35"/>
      <c r="K19" s="36">
        <f t="shared" si="0"/>
        <v>686774.25</v>
      </c>
    </row>
    <row r="20" spans="1:11" x14ac:dyDescent="0.2">
      <c r="A20" s="34" t="s">
        <v>20</v>
      </c>
      <c r="B20" s="29">
        <v>4442802.72</v>
      </c>
      <c r="C20" s="29">
        <v>954973.86</v>
      </c>
      <c r="D20" s="29">
        <v>177010.59</v>
      </c>
      <c r="E20" s="29">
        <v>17361.12</v>
      </c>
      <c r="F20" s="29"/>
      <c r="G20" s="29"/>
      <c r="H20" s="35">
        <v>1012403.47</v>
      </c>
      <c r="I20" s="36"/>
      <c r="J20" s="35"/>
      <c r="K20" s="36">
        <f t="shared" si="0"/>
        <v>6604551.7599999998</v>
      </c>
    </row>
    <row r="21" spans="1:11" x14ac:dyDescent="0.2">
      <c r="A21" s="34" t="s">
        <v>21</v>
      </c>
      <c r="B21" s="29">
        <v>702725.76</v>
      </c>
      <c r="C21" s="29">
        <v>151049.85999999999</v>
      </c>
      <c r="D21" s="29">
        <v>27998.07</v>
      </c>
      <c r="E21" s="29">
        <v>2745.91</v>
      </c>
      <c r="F21" s="29"/>
      <c r="G21" s="29"/>
      <c r="H21" s="35">
        <v>146193.10999999999</v>
      </c>
      <c r="I21" s="36"/>
      <c r="J21" s="35"/>
      <c r="K21" s="36">
        <f t="shared" si="0"/>
        <v>1030712.71</v>
      </c>
    </row>
    <row r="22" spans="1:11" x14ac:dyDescent="0.2">
      <c r="A22" s="34" t="s">
        <v>22</v>
      </c>
      <c r="B22" s="29">
        <v>1866720.63</v>
      </c>
      <c r="C22" s="29">
        <v>401248.83</v>
      </c>
      <c r="D22" s="29">
        <v>74374.080000000002</v>
      </c>
      <c r="E22" s="29">
        <v>7294.65</v>
      </c>
      <c r="F22" s="29"/>
      <c r="G22" s="29"/>
      <c r="H22" s="35">
        <v>779637.22</v>
      </c>
      <c r="I22" s="36"/>
      <c r="J22" s="35"/>
      <c r="K22" s="36">
        <f t="shared" si="0"/>
        <v>3129275.41</v>
      </c>
    </row>
    <row r="23" spans="1:11" x14ac:dyDescent="0.2">
      <c r="A23" s="34" t="s">
        <v>23</v>
      </c>
      <c r="B23" s="29">
        <v>429480.19</v>
      </c>
      <c r="C23" s="29">
        <v>92316.13</v>
      </c>
      <c r="D23" s="29">
        <v>17111.39</v>
      </c>
      <c r="E23" s="29">
        <v>1704.01</v>
      </c>
      <c r="F23" s="29"/>
      <c r="G23" s="29"/>
      <c r="H23" s="35">
        <v>185063.6</v>
      </c>
      <c r="I23" s="36"/>
      <c r="J23" s="35"/>
      <c r="K23" s="36">
        <f t="shared" si="0"/>
        <v>725675.32</v>
      </c>
    </row>
    <row r="24" spans="1:11" x14ac:dyDescent="0.2">
      <c r="A24" s="34" t="s">
        <v>24</v>
      </c>
      <c r="B24" s="29">
        <v>334599.88</v>
      </c>
      <c r="C24" s="29">
        <v>71921.75</v>
      </c>
      <c r="D24" s="29">
        <v>13331.16</v>
      </c>
      <c r="E24" s="29">
        <v>1311.46</v>
      </c>
      <c r="F24" s="29"/>
      <c r="G24" s="29"/>
      <c r="H24" s="35">
        <v>176777.17</v>
      </c>
      <c r="I24" s="36"/>
      <c r="J24" s="35"/>
      <c r="K24" s="36">
        <f t="shared" si="0"/>
        <v>597941.42000000004</v>
      </c>
    </row>
    <row r="25" spans="1:11" x14ac:dyDescent="0.2">
      <c r="A25" s="34" t="s">
        <v>25</v>
      </c>
      <c r="B25" s="29">
        <v>390291.26</v>
      </c>
      <c r="C25" s="29">
        <v>83892.53</v>
      </c>
      <c r="D25" s="29">
        <v>15550.02</v>
      </c>
      <c r="E25" s="29">
        <v>1494.59</v>
      </c>
      <c r="F25" s="29"/>
      <c r="G25" s="29"/>
      <c r="H25" s="35">
        <v>168668.94</v>
      </c>
      <c r="I25" s="36"/>
      <c r="J25" s="35"/>
      <c r="K25" s="36">
        <f t="shared" si="0"/>
        <v>659897.34000000008</v>
      </c>
    </row>
    <row r="26" spans="1:11" x14ac:dyDescent="0.2">
      <c r="A26" s="34" t="s">
        <v>26</v>
      </c>
      <c r="B26" s="29">
        <v>981182.63</v>
      </c>
      <c r="C26" s="29">
        <v>210903.75</v>
      </c>
      <c r="D26" s="29">
        <v>39092.379999999997</v>
      </c>
      <c r="E26" s="29">
        <v>3446.89</v>
      </c>
      <c r="F26" s="29"/>
      <c r="G26" s="29"/>
      <c r="H26" s="35">
        <v>445506.98</v>
      </c>
      <c r="I26" s="36"/>
      <c r="J26" s="35"/>
      <c r="K26" s="36">
        <f t="shared" si="0"/>
        <v>1680132.6299999997</v>
      </c>
    </row>
    <row r="27" spans="1:11" x14ac:dyDescent="0.2">
      <c r="A27" s="34" t="s">
        <v>27</v>
      </c>
      <c r="B27" s="29">
        <v>345404.63</v>
      </c>
      <c r="C27" s="29">
        <v>74244.210000000006</v>
      </c>
      <c r="D27" s="29">
        <v>13761.65</v>
      </c>
      <c r="E27" s="29">
        <v>1301.4100000000001</v>
      </c>
      <c r="F27" s="29"/>
      <c r="G27" s="29"/>
      <c r="H27" s="35">
        <v>162487.53</v>
      </c>
      <c r="I27" s="36"/>
      <c r="J27" s="35"/>
      <c r="K27" s="36">
        <f t="shared" si="0"/>
        <v>597199.43000000005</v>
      </c>
    </row>
    <row r="28" spans="1:11" x14ac:dyDescent="0.2">
      <c r="A28" s="34" t="s">
        <v>28</v>
      </c>
      <c r="B28" s="29">
        <v>5950743.0499999998</v>
      </c>
      <c r="C28" s="29">
        <v>1279103.3999999999</v>
      </c>
      <c r="D28" s="29">
        <v>237090.1</v>
      </c>
      <c r="E28" s="29">
        <v>23683.68</v>
      </c>
      <c r="F28" s="29"/>
      <c r="G28" s="29"/>
      <c r="H28" s="35">
        <v>1766145.59</v>
      </c>
      <c r="I28" s="36"/>
      <c r="J28" s="35"/>
      <c r="K28" s="36">
        <f t="shared" si="0"/>
        <v>9256765.8199999984</v>
      </c>
    </row>
    <row r="29" spans="1:11" x14ac:dyDescent="0.2">
      <c r="A29" s="34" t="s">
        <v>29</v>
      </c>
      <c r="B29" s="29">
        <v>641545.16</v>
      </c>
      <c r="C29" s="29">
        <v>137899.18</v>
      </c>
      <c r="D29" s="29">
        <v>25560.51</v>
      </c>
      <c r="E29" s="29">
        <v>62795.31</v>
      </c>
      <c r="F29" s="29"/>
      <c r="G29" s="29"/>
      <c r="H29" s="35">
        <v>336179.57</v>
      </c>
      <c r="I29" s="36"/>
      <c r="J29" s="35"/>
      <c r="K29" s="36">
        <f t="shared" si="0"/>
        <v>1203979.7300000002</v>
      </c>
    </row>
    <row r="30" spans="1:11" x14ac:dyDescent="0.2">
      <c r="A30" s="34" t="s">
        <v>30</v>
      </c>
      <c r="B30" s="29">
        <v>280159.21999999997</v>
      </c>
      <c r="C30" s="29">
        <v>60219.81</v>
      </c>
      <c r="D30" s="29">
        <v>11162.13</v>
      </c>
      <c r="E30" s="29">
        <v>1098.3599999999999</v>
      </c>
      <c r="F30" s="29"/>
      <c r="G30" s="29"/>
      <c r="H30" s="35">
        <v>140201.04999999999</v>
      </c>
      <c r="I30" s="36"/>
      <c r="J30" s="35"/>
      <c r="K30" s="36">
        <f t="shared" si="0"/>
        <v>492840.56999999995</v>
      </c>
    </row>
    <row r="31" spans="1:11" x14ac:dyDescent="0.2">
      <c r="A31" s="34" t="s">
        <v>31</v>
      </c>
      <c r="B31" s="29">
        <v>296487.94</v>
      </c>
      <c r="C31" s="27">
        <v>63729.64</v>
      </c>
      <c r="D31" s="29">
        <v>11812.7</v>
      </c>
      <c r="E31" s="29">
        <v>1158.7</v>
      </c>
      <c r="F31" s="29"/>
      <c r="G31" s="29"/>
      <c r="H31" s="35">
        <v>167365.82999999999</v>
      </c>
      <c r="I31" s="36"/>
      <c r="J31" s="35"/>
      <c r="K31" s="36">
        <f t="shared" si="0"/>
        <v>540554.81000000006</v>
      </c>
    </row>
    <row r="32" spans="1:11" x14ac:dyDescent="0.2">
      <c r="A32" s="34" t="s">
        <v>32</v>
      </c>
      <c r="B32" s="29">
        <v>305937.76</v>
      </c>
      <c r="C32" s="29">
        <v>65760.87</v>
      </c>
      <c r="D32" s="29">
        <v>12189.2</v>
      </c>
      <c r="E32" s="29">
        <v>1202.01</v>
      </c>
      <c r="F32" s="29"/>
      <c r="G32" s="29"/>
      <c r="H32" s="35">
        <v>157954.5</v>
      </c>
      <c r="I32" s="36"/>
      <c r="J32" s="35"/>
      <c r="K32" s="36">
        <f t="shared" si="0"/>
        <v>543044.34000000008</v>
      </c>
    </row>
    <row r="33" spans="1:11" x14ac:dyDescent="0.2">
      <c r="A33" s="34" t="s">
        <v>33</v>
      </c>
      <c r="B33" s="29"/>
      <c r="C33" s="29"/>
      <c r="D33" s="29"/>
      <c r="E33" s="29"/>
      <c r="F33" s="29"/>
      <c r="G33" s="29"/>
      <c r="H33" s="35"/>
      <c r="I33" s="36"/>
      <c r="J33" s="35"/>
      <c r="K33" s="36">
        <f t="shared" si="0"/>
        <v>0</v>
      </c>
    </row>
    <row r="34" spans="1:11" x14ac:dyDescent="0.2">
      <c r="A34" s="34" t="s">
        <v>34</v>
      </c>
      <c r="B34" s="29"/>
      <c r="C34" s="29"/>
      <c r="D34" s="29"/>
      <c r="E34" s="29"/>
      <c r="F34" s="29"/>
      <c r="G34" s="29"/>
      <c r="H34" s="35"/>
      <c r="I34" s="36"/>
      <c r="J34" s="35"/>
      <c r="K34" s="36">
        <f t="shared" si="0"/>
        <v>0</v>
      </c>
    </row>
    <row r="35" spans="1:11" x14ac:dyDescent="0.2">
      <c r="A35" s="34" t="s">
        <v>35</v>
      </c>
      <c r="B35" s="29"/>
      <c r="C35" s="29"/>
      <c r="D35" s="29"/>
      <c r="E35" s="29"/>
      <c r="F35" s="29"/>
      <c r="G35" s="29"/>
      <c r="H35" s="35"/>
      <c r="I35" s="36"/>
      <c r="J35" s="35"/>
      <c r="K35" s="36">
        <f t="shared" si="0"/>
        <v>0</v>
      </c>
    </row>
    <row r="36" spans="1:11" x14ac:dyDescent="0.2">
      <c r="A36" s="34" t="s">
        <v>36</v>
      </c>
      <c r="B36" s="29"/>
      <c r="C36" s="29"/>
      <c r="D36" s="29"/>
      <c r="E36" s="29"/>
      <c r="F36" s="29"/>
      <c r="G36" s="29"/>
      <c r="H36" s="35"/>
      <c r="I36" s="36"/>
      <c r="J36" s="35"/>
      <c r="K36" s="36">
        <f t="shared" si="0"/>
        <v>0</v>
      </c>
    </row>
    <row r="37" spans="1:11" x14ac:dyDescent="0.2">
      <c r="A37" s="34" t="s">
        <v>37</v>
      </c>
      <c r="B37" s="29"/>
      <c r="C37" s="29"/>
      <c r="D37" s="29"/>
      <c r="E37" s="29"/>
      <c r="F37" s="29"/>
      <c r="G37" s="29"/>
      <c r="H37" s="35"/>
      <c r="I37" s="36"/>
      <c r="J37" s="35"/>
      <c r="K37" s="36">
        <f t="shared" si="0"/>
        <v>0</v>
      </c>
    </row>
    <row r="38" spans="1:11" x14ac:dyDescent="0.2">
      <c r="A38" s="34" t="s">
        <v>38</v>
      </c>
      <c r="B38" s="29"/>
      <c r="C38" s="29"/>
      <c r="D38" s="29"/>
      <c r="E38" s="29"/>
      <c r="F38" s="29"/>
      <c r="G38" s="29"/>
      <c r="H38" s="35"/>
      <c r="I38" s="36"/>
      <c r="J38" s="35"/>
      <c r="K38" s="36">
        <f t="shared" si="0"/>
        <v>0</v>
      </c>
    </row>
    <row r="39" spans="1:11" x14ac:dyDescent="0.2">
      <c r="A39" s="34" t="s">
        <v>39</v>
      </c>
      <c r="B39" s="29"/>
      <c r="C39" s="29"/>
      <c r="D39" s="29"/>
      <c r="E39" s="29"/>
      <c r="F39" s="29"/>
      <c r="G39" s="29"/>
      <c r="H39" s="35"/>
      <c r="I39" s="36"/>
      <c r="J39" s="35"/>
      <c r="K39" s="36">
        <f t="shared" si="0"/>
        <v>0</v>
      </c>
    </row>
    <row r="40" spans="1:11" x14ac:dyDescent="0.2">
      <c r="A40" s="34" t="s">
        <v>40</v>
      </c>
      <c r="B40" s="29"/>
      <c r="C40" s="29"/>
      <c r="D40" s="29"/>
      <c r="E40" s="29"/>
      <c r="F40" s="29"/>
      <c r="G40" s="29"/>
      <c r="H40" s="35"/>
      <c r="I40" s="36"/>
      <c r="J40" s="35"/>
      <c r="K40" s="36">
        <f t="shared" si="0"/>
        <v>0</v>
      </c>
    </row>
    <row r="41" spans="1:11" x14ac:dyDescent="0.2">
      <c r="A41" s="34" t="s">
        <v>41</v>
      </c>
      <c r="B41" s="29"/>
      <c r="C41" s="29"/>
      <c r="D41" s="29"/>
      <c r="E41" s="29"/>
      <c r="F41" s="29"/>
      <c r="G41" s="29"/>
      <c r="H41" s="35"/>
      <c r="I41" s="36"/>
      <c r="J41" s="35"/>
      <c r="K41" s="36">
        <f t="shared" si="0"/>
        <v>0</v>
      </c>
    </row>
    <row r="42" spans="1:11" x14ac:dyDescent="0.2">
      <c r="A42" s="34" t="s">
        <v>42</v>
      </c>
      <c r="B42" s="29"/>
      <c r="C42" s="29"/>
      <c r="D42" s="29"/>
      <c r="E42" s="29"/>
      <c r="F42" s="29"/>
      <c r="G42" s="29"/>
      <c r="H42" s="35"/>
      <c r="I42" s="36"/>
      <c r="J42" s="35"/>
      <c r="K42" s="36">
        <f t="shared" si="0"/>
        <v>0</v>
      </c>
    </row>
    <row r="43" spans="1:11" x14ac:dyDescent="0.2">
      <c r="A43" s="34" t="s">
        <v>43</v>
      </c>
      <c r="B43" s="29"/>
      <c r="C43" s="29"/>
      <c r="D43" s="29"/>
      <c r="E43" s="29"/>
      <c r="F43" s="29"/>
      <c r="G43" s="29"/>
      <c r="H43" s="36"/>
      <c r="I43" s="36"/>
      <c r="J43" s="36"/>
      <c r="K43" s="36">
        <f t="shared" si="0"/>
        <v>0</v>
      </c>
    </row>
    <row r="44" spans="1:11" x14ac:dyDescent="0.2">
      <c r="A44" s="34" t="s">
        <v>44</v>
      </c>
      <c r="B44" s="29"/>
      <c r="C44" s="29"/>
      <c r="D44" s="29"/>
      <c r="E44" s="29"/>
      <c r="F44" s="29"/>
      <c r="G44" s="29"/>
      <c r="H44" s="36"/>
      <c r="I44" s="36"/>
      <c r="J44" s="36"/>
      <c r="K44" s="36">
        <f t="shared" si="0"/>
        <v>0</v>
      </c>
    </row>
    <row r="45" spans="1:11" x14ac:dyDescent="0.2">
      <c r="A45" s="34" t="s">
        <v>45</v>
      </c>
      <c r="B45" s="29"/>
      <c r="C45" s="29"/>
      <c r="D45" s="29"/>
      <c r="E45" s="29"/>
      <c r="F45" s="29"/>
      <c r="G45" s="29"/>
      <c r="H45" s="36"/>
      <c r="I45" s="36"/>
      <c r="J45" s="36"/>
      <c r="K45" s="36">
        <f t="shared" si="0"/>
        <v>0</v>
      </c>
    </row>
    <row r="46" spans="1:11" x14ac:dyDescent="0.2">
      <c r="A46" s="34" t="s">
        <v>46</v>
      </c>
      <c r="B46" s="29"/>
      <c r="C46" s="29"/>
      <c r="D46" s="29"/>
      <c r="E46" s="29"/>
      <c r="F46" s="29"/>
      <c r="G46" s="29"/>
      <c r="H46" s="36"/>
      <c r="I46" s="36"/>
      <c r="J46" s="36"/>
      <c r="K46" s="36">
        <f t="shared" si="0"/>
        <v>0</v>
      </c>
    </row>
    <row r="47" spans="1:11" x14ac:dyDescent="0.2">
      <c r="A47" s="34" t="s">
        <v>47</v>
      </c>
      <c r="B47" s="29"/>
      <c r="C47" s="29"/>
      <c r="D47" s="29"/>
      <c r="E47" s="29"/>
      <c r="F47" s="29"/>
      <c r="G47" s="29"/>
      <c r="H47" s="36"/>
      <c r="I47" s="36"/>
      <c r="J47" s="36"/>
      <c r="K47" s="36">
        <f t="shared" si="0"/>
        <v>0</v>
      </c>
    </row>
    <row r="48" spans="1:11" x14ac:dyDescent="0.2">
      <c r="A48" s="34" t="s">
        <v>48</v>
      </c>
      <c r="B48" s="29"/>
      <c r="C48" s="29"/>
      <c r="D48" s="29"/>
      <c r="E48" s="29"/>
      <c r="F48" s="29"/>
      <c r="G48" s="29"/>
      <c r="H48" s="36"/>
      <c r="I48" s="36"/>
      <c r="J48" s="36"/>
      <c r="K48" s="36">
        <f t="shared" si="0"/>
        <v>0</v>
      </c>
    </row>
    <row r="49" spans="1:11" x14ac:dyDescent="0.2">
      <c r="A49" s="34" t="s">
        <v>49</v>
      </c>
      <c r="B49" s="29"/>
      <c r="C49" s="29"/>
      <c r="D49" s="29"/>
      <c r="E49" s="29"/>
      <c r="F49" s="29"/>
      <c r="G49" s="29"/>
      <c r="H49" s="36"/>
      <c r="I49" s="36"/>
      <c r="J49" s="36"/>
      <c r="K49" s="36">
        <f t="shared" si="0"/>
        <v>0</v>
      </c>
    </row>
    <row r="50" spans="1:11" x14ac:dyDescent="0.2">
      <c r="A50" s="34" t="s">
        <v>50</v>
      </c>
      <c r="B50" s="29"/>
      <c r="C50" s="29"/>
      <c r="D50" s="29"/>
      <c r="E50" s="29"/>
      <c r="F50" s="29"/>
      <c r="G50" s="29"/>
      <c r="H50" s="36"/>
      <c r="I50" s="36"/>
      <c r="J50" s="36"/>
      <c r="K50" s="36">
        <f t="shared" si="0"/>
        <v>0</v>
      </c>
    </row>
    <row r="51" spans="1:11" x14ac:dyDescent="0.2">
      <c r="A51" s="34" t="s">
        <v>51</v>
      </c>
      <c r="B51" s="29"/>
      <c r="C51" s="29"/>
      <c r="D51" s="29"/>
      <c r="E51" s="29"/>
      <c r="F51" s="29"/>
      <c r="G51" s="29"/>
      <c r="H51" s="36"/>
      <c r="I51" s="36"/>
      <c r="J51" s="36"/>
      <c r="K51" s="36">
        <f t="shared" si="0"/>
        <v>0</v>
      </c>
    </row>
    <row r="52" spans="1:11" x14ac:dyDescent="0.2">
      <c r="A52" s="34" t="s">
        <v>52</v>
      </c>
      <c r="B52" s="29"/>
      <c r="C52" s="29"/>
      <c r="D52" s="29"/>
      <c r="E52" s="29"/>
      <c r="F52" s="29"/>
      <c r="G52" s="29"/>
      <c r="H52" s="36"/>
      <c r="I52" s="36"/>
      <c r="J52" s="36"/>
      <c r="K52" s="36">
        <f t="shared" si="0"/>
        <v>0</v>
      </c>
    </row>
    <row r="53" spans="1:11" ht="13.5" thickBot="1" x14ac:dyDescent="0.25">
      <c r="A53" s="38" t="s">
        <v>53</v>
      </c>
      <c r="B53" s="29">
        <v>264803.27</v>
      </c>
      <c r="C53" s="39">
        <v>56919.07</v>
      </c>
      <c r="D53" s="39">
        <v>10550.32</v>
      </c>
      <c r="E53" s="39">
        <v>1034.74</v>
      </c>
      <c r="F53" s="39"/>
      <c r="G53" s="39"/>
      <c r="H53" s="40">
        <v>136959.98000000001</v>
      </c>
      <c r="I53" s="41"/>
      <c r="J53" s="40"/>
      <c r="K53" s="36">
        <f t="shared" si="0"/>
        <v>470267.38</v>
      </c>
    </row>
    <row r="54" spans="1:11" s="44" customFormat="1" ht="13.5" thickBot="1" x14ac:dyDescent="0.25">
      <c r="A54" s="42" t="s">
        <v>5</v>
      </c>
      <c r="B54" s="43">
        <f t="shared" ref="B54:K54" si="1">SUM(B7:B53)</f>
        <v>34741966.82</v>
      </c>
      <c r="C54" s="43">
        <f t="shared" si="1"/>
        <v>7467734.2700000005</v>
      </c>
      <c r="D54" s="43">
        <f t="shared" si="1"/>
        <v>1384192.9199999997</v>
      </c>
      <c r="E54" s="43">
        <f t="shared" si="1"/>
        <v>193374.01</v>
      </c>
      <c r="F54" s="43">
        <f>SUM(F7:F53)</f>
        <v>0</v>
      </c>
      <c r="G54" s="43">
        <f t="shared" si="1"/>
        <v>0</v>
      </c>
      <c r="H54" s="43">
        <f t="shared" si="1"/>
        <v>11137674.459999999</v>
      </c>
      <c r="I54" s="43">
        <f t="shared" si="1"/>
        <v>0</v>
      </c>
      <c r="J54" s="43">
        <f t="shared" si="1"/>
        <v>0</v>
      </c>
      <c r="K54" s="43">
        <f t="shared" si="1"/>
        <v>54924942.480000012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IR1:JB1"/>
    <mergeCell ref="SN1:SX1"/>
    <mergeCell ref="ACJ1:ACT1"/>
    <mergeCell ref="AMF1:AMP1"/>
    <mergeCell ref="JA5:JA6"/>
    <mergeCell ref="JB5:JB6"/>
    <mergeCell ref="SN5:SN6"/>
    <mergeCell ref="SO5:SO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R5:IR6"/>
    <mergeCell ref="IS5:IS6"/>
    <mergeCell ref="IV5:IV6"/>
    <mergeCell ref="IW5:IW6"/>
    <mergeCell ref="DDD1:DDN1"/>
    <mergeCell ref="DMZ1:DNJ1"/>
    <mergeCell ref="DWV1:DXF1"/>
    <mergeCell ref="EGR1:EHB1"/>
    <mergeCell ref="EQN1:EQX1"/>
    <mergeCell ref="FAJ1:FAT1"/>
    <mergeCell ref="AWB1:AWL1"/>
    <mergeCell ref="BFX1:BGH1"/>
    <mergeCell ref="BPT1:BQD1"/>
    <mergeCell ref="BZP1:BZZ1"/>
    <mergeCell ref="CJL1:CJV1"/>
    <mergeCell ref="CTH1:CTR1"/>
    <mergeCell ref="IKZ1:ILJ1"/>
    <mergeCell ref="IUV1:IVF1"/>
    <mergeCell ref="JER1:JFB1"/>
    <mergeCell ref="JON1:JOX1"/>
    <mergeCell ref="FKF1:FKP1"/>
    <mergeCell ref="FUB1:FUL1"/>
    <mergeCell ref="GDX1:GEH1"/>
    <mergeCell ref="GNT1:GOD1"/>
    <mergeCell ref="GXP1:GXZ1"/>
    <mergeCell ref="HHL1:HHV1"/>
    <mergeCell ref="WLH1:WLR1"/>
    <mergeCell ref="WVD1:WVN1"/>
    <mergeCell ref="IR2:JB2"/>
    <mergeCell ref="SN2:SX2"/>
    <mergeCell ref="ACJ2:ACT2"/>
    <mergeCell ref="AMF2:AMP2"/>
    <mergeCell ref="AWB2:AWL2"/>
    <mergeCell ref="TAR1:TBB1"/>
    <mergeCell ref="TKN1:TKX1"/>
    <mergeCell ref="TUJ1:TUT1"/>
    <mergeCell ref="UEF1:UEP1"/>
    <mergeCell ref="UOB1:UOL1"/>
    <mergeCell ref="UXX1:UYH1"/>
    <mergeCell ref="QTP1:QTZ1"/>
    <mergeCell ref="RDL1:RDV1"/>
    <mergeCell ref="RNH1:RNR1"/>
    <mergeCell ref="RXD1:RXN1"/>
    <mergeCell ref="SGZ1:SHJ1"/>
    <mergeCell ref="SQV1:SRF1"/>
    <mergeCell ref="OMN1:OMX1"/>
    <mergeCell ref="OWJ1:OWT1"/>
    <mergeCell ref="PGF1:PGP1"/>
    <mergeCell ref="PQB1:PQL1"/>
    <mergeCell ref="PZX1:QAH1"/>
    <mergeCell ref="BFX2:BGH2"/>
    <mergeCell ref="BPT2:BQD2"/>
    <mergeCell ref="BZP2:BZZ2"/>
    <mergeCell ref="CJL2:CJV2"/>
    <mergeCell ref="CTH2:CTR2"/>
    <mergeCell ref="DDD2:DDN2"/>
    <mergeCell ref="VHT1:VID1"/>
    <mergeCell ref="VRP1:VRZ1"/>
    <mergeCell ref="WBL1:WBV1"/>
    <mergeCell ref="QJT1:QKD1"/>
    <mergeCell ref="MFL1:MFV1"/>
    <mergeCell ref="MPH1:MPR1"/>
    <mergeCell ref="MZD1:MZN1"/>
    <mergeCell ref="NIZ1:NJJ1"/>
    <mergeCell ref="NSV1:NTF1"/>
    <mergeCell ref="OCR1:ODB1"/>
    <mergeCell ref="JYJ1:JYT1"/>
    <mergeCell ref="KIF1:KIP1"/>
    <mergeCell ref="KSB1:KSL1"/>
    <mergeCell ref="LBX1:LCH1"/>
    <mergeCell ref="LLT1:LMD1"/>
    <mergeCell ref="LVP1:LVZ1"/>
    <mergeCell ref="HRH1:HRR1"/>
    <mergeCell ref="IBD1:IBN1"/>
    <mergeCell ref="FUB2:FUL2"/>
    <mergeCell ref="GDX2:GEH2"/>
    <mergeCell ref="GNT2:GOD2"/>
    <mergeCell ref="GXP2:GXZ2"/>
    <mergeCell ref="HHL2:HHV2"/>
    <mergeCell ref="HRH2:HRR2"/>
    <mergeCell ref="DMZ2:DNJ2"/>
    <mergeCell ref="DWV2:DXF2"/>
    <mergeCell ref="EGR2:EHB2"/>
    <mergeCell ref="EQN2:EQX2"/>
    <mergeCell ref="FAJ2:FAT2"/>
    <mergeCell ref="FKF2:FKP2"/>
    <mergeCell ref="KIF2:KIP2"/>
    <mergeCell ref="KSB2:KSL2"/>
    <mergeCell ref="LBX2:LCH2"/>
    <mergeCell ref="LLT2:LMD2"/>
    <mergeCell ref="LVP2:LVZ2"/>
    <mergeCell ref="MFL2:MFV2"/>
    <mergeCell ref="IBD2:IBN2"/>
    <mergeCell ref="IKZ2:ILJ2"/>
    <mergeCell ref="IUV2:IVF2"/>
    <mergeCell ref="JER2:JFB2"/>
    <mergeCell ref="JON2:JOX2"/>
    <mergeCell ref="JYJ2:JYT2"/>
    <mergeCell ref="PQB2:PQL2"/>
    <mergeCell ref="PZX2:QAH2"/>
    <mergeCell ref="QJT2:QKD2"/>
    <mergeCell ref="QTP2:QTZ2"/>
    <mergeCell ref="MPH2:MPR2"/>
    <mergeCell ref="MZD2:MZN2"/>
    <mergeCell ref="NIZ2:NJJ2"/>
    <mergeCell ref="NSV2:NTF2"/>
    <mergeCell ref="OCR2:ODB2"/>
    <mergeCell ref="OMN2:OMX2"/>
    <mergeCell ref="VRP2:VRZ2"/>
    <mergeCell ref="WBL2:WBV2"/>
    <mergeCell ref="WLH2:WLR2"/>
    <mergeCell ref="WVD2:WVN2"/>
    <mergeCell ref="IS4:JB4"/>
    <mergeCell ref="SO4:SX4"/>
    <mergeCell ref="ACK4:ACT4"/>
    <mergeCell ref="AMG4:AMP4"/>
    <mergeCell ref="AWC4:AWL4"/>
    <mergeCell ref="BFY4:BGH4"/>
    <mergeCell ref="TKN2:TKX2"/>
    <mergeCell ref="TUJ2:TUT2"/>
    <mergeCell ref="UEF2:UEP2"/>
    <mergeCell ref="UOB2:UOL2"/>
    <mergeCell ref="UXX2:UYH2"/>
    <mergeCell ref="VHT2:VID2"/>
    <mergeCell ref="RDL2:RDV2"/>
    <mergeCell ref="RNH2:RNR2"/>
    <mergeCell ref="RXD2:RXN2"/>
    <mergeCell ref="SGZ2:SHJ2"/>
    <mergeCell ref="SQV2:SRF2"/>
    <mergeCell ref="TAR2:TBB2"/>
    <mergeCell ref="OWJ2:OWT2"/>
    <mergeCell ref="PGF2:PGP2"/>
    <mergeCell ref="DWW4:DXF4"/>
    <mergeCell ref="EGS4:EHB4"/>
    <mergeCell ref="EQO4:EQX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SR5:SR6"/>
    <mergeCell ref="SS5:SS6"/>
    <mergeCell ref="ST5:ST6"/>
    <mergeCell ref="SU5:SU6"/>
    <mergeCell ref="SV5:SV6"/>
    <mergeCell ref="SW5:SW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Q5:ACQ6"/>
    <mergeCell ref="ACR5:ACR6"/>
    <mergeCell ref="ACS5:ACS6"/>
    <mergeCell ref="ACT5:ACT6"/>
    <mergeCell ref="AMF5:AMF6"/>
    <mergeCell ref="AMG5:AMG6"/>
    <mergeCell ref="SX5:SX6"/>
    <mergeCell ref="ACJ5:ACJ6"/>
    <mergeCell ref="ACK5:ACK6"/>
    <mergeCell ref="ACN5:ACN6"/>
    <mergeCell ref="ACO5:ACO6"/>
    <mergeCell ref="ACP5:ACP6"/>
    <mergeCell ref="AMP5:AMP6"/>
    <mergeCell ref="AWB5:AWB6"/>
    <mergeCell ref="AWC5:AWC6"/>
    <mergeCell ref="AWF5:AWF6"/>
    <mergeCell ref="AWG5:AWG6"/>
    <mergeCell ref="AWH5:AWH6"/>
    <mergeCell ref="AMJ5:AMJ6"/>
    <mergeCell ref="AMK5:AMK6"/>
    <mergeCell ref="AML5:AML6"/>
    <mergeCell ref="AMM5:AMM6"/>
    <mergeCell ref="AMN5:AMN6"/>
    <mergeCell ref="AMO5:AMO6"/>
    <mergeCell ref="BGB5:BGB6"/>
    <mergeCell ref="BGC5:BGC6"/>
    <mergeCell ref="BGD5:BGD6"/>
    <mergeCell ref="BGE5:BGE6"/>
    <mergeCell ref="BGF5:BGF6"/>
    <mergeCell ref="BGG5:BGG6"/>
    <mergeCell ref="AWI5:AWI6"/>
    <mergeCell ref="AWJ5:AWJ6"/>
    <mergeCell ref="AWK5:AWK6"/>
    <mergeCell ref="AWL5:AWL6"/>
    <mergeCell ref="BFX5:BFX6"/>
    <mergeCell ref="BFY5:BFY6"/>
    <mergeCell ref="BQA5:BQA6"/>
    <mergeCell ref="BQB5:BQB6"/>
    <mergeCell ref="BQC5:BQC6"/>
    <mergeCell ref="BQD5:BQD6"/>
    <mergeCell ref="BZP5:BZP6"/>
    <mergeCell ref="BZQ5:BZQ6"/>
    <mergeCell ref="BGH5:BGH6"/>
    <mergeCell ref="BPT5:BPT6"/>
    <mergeCell ref="BPU5:BPU6"/>
    <mergeCell ref="BPX5:BPX6"/>
    <mergeCell ref="BPY5:BPY6"/>
    <mergeCell ref="BPZ5:BPZ6"/>
    <mergeCell ref="BZZ5:BZZ6"/>
    <mergeCell ref="CJL5:CJL6"/>
    <mergeCell ref="CJM5:CJM6"/>
    <mergeCell ref="CJP5:CJP6"/>
    <mergeCell ref="CJQ5:CJQ6"/>
    <mergeCell ref="CJR5:CJR6"/>
    <mergeCell ref="BZT5:BZT6"/>
    <mergeCell ref="BZU5:BZU6"/>
    <mergeCell ref="BZV5:BZV6"/>
    <mergeCell ref="BZW5:BZW6"/>
    <mergeCell ref="BZX5:BZX6"/>
    <mergeCell ref="BZY5:BZY6"/>
    <mergeCell ref="CTL5:CTL6"/>
    <mergeCell ref="CTM5:CTM6"/>
    <mergeCell ref="CTN5:CTN6"/>
    <mergeCell ref="CTO5:CTO6"/>
    <mergeCell ref="CTP5:CTP6"/>
    <mergeCell ref="CTQ5:CTQ6"/>
    <mergeCell ref="CJS5:CJS6"/>
    <mergeCell ref="CJT5:CJT6"/>
    <mergeCell ref="CJU5:CJU6"/>
    <mergeCell ref="CJV5:CJV6"/>
    <mergeCell ref="CTH5:CTH6"/>
    <mergeCell ref="CTI5:CTI6"/>
    <mergeCell ref="DDK5:DDK6"/>
    <mergeCell ref="DDL5:DDL6"/>
    <mergeCell ref="DDM5:DDM6"/>
    <mergeCell ref="DDN5:DDN6"/>
    <mergeCell ref="DMZ5:DMZ6"/>
    <mergeCell ref="DNA5:DNA6"/>
    <mergeCell ref="CTR5:CTR6"/>
    <mergeCell ref="DDD5:DDD6"/>
    <mergeCell ref="DDE5:DDE6"/>
    <mergeCell ref="DDH5:DDH6"/>
    <mergeCell ref="DDI5:DDI6"/>
    <mergeCell ref="DDJ5:DDJ6"/>
    <mergeCell ref="DNJ5:DNJ6"/>
    <mergeCell ref="DWV5:DWV6"/>
    <mergeCell ref="DWW5:DWW6"/>
    <mergeCell ref="DWZ5:DWZ6"/>
    <mergeCell ref="DXA5:DXA6"/>
    <mergeCell ref="DXB5:DXB6"/>
    <mergeCell ref="DND5:DND6"/>
    <mergeCell ref="DNE5:DNE6"/>
    <mergeCell ref="DNF5:DNF6"/>
    <mergeCell ref="DNG5:DNG6"/>
    <mergeCell ref="DNH5:DNH6"/>
    <mergeCell ref="DNI5:DNI6"/>
    <mergeCell ref="EGV5:EGV6"/>
    <mergeCell ref="EGW5:EGW6"/>
    <mergeCell ref="EGX5:EGX6"/>
    <mergeCell ref="EGY5:EGY6"/>
    <mergeCell ref="EGZ5:EGZ6"/>
    <mergeCell ref="EHA5:EHA6"/>
    <mergeCell ref="DXC5:DXC6"/>
    <mergeCell ref="DXD5:DXD6"/>
    <mergeCell ref="DXE5:DXE6"/>
    <mergeCell ref="DXF5:DXF6"/>
    <mergeCell ref="EGR5:EGR6"/>
    <mergeCell ref="EGS5:EGS6"/>
    <mergeCell ref="EQU5:EQU6"/>
    <mergeCell ref="EQV5:EQV6"/>
    <mergeCell ref="EQW5:EQW6"/>
    <mergeCell ref="EQX5:EQX6"/>
    <mergeCell ref="FAJ5:FAJ6"/>
    <mergeCell ref="FAK5:FAK6"/>
    <mergeCell ref="EHB5:EHB6"/>
    <mergeCell ref="EQN5:EQN6"/>
    <mergeCell ref="EQO5:EQO6"/>
    <mergeCell ref="EQR5:EQR6"/>
    <mergeCell ref="EQS5:EQS6"/>
    <mergeCell ref="EQT5:EQT6"/>
    <mergeCell ref="FAT5:FAT6"/>
    <mergeCell ref="FKF5:FKF6"/>
    <mergeCell ref="FKG5:FKG6"/>
    <mergeCell ref="FKJ5:FKJ6"/>
    <mergeCell ref="FKK5:FKK6"/>
    <mergeCell ref="FKL5:FKL6"/>
    <mergeCell ref="FAN5:FAN6"/>
    <mergeCell ref="FAO5:FAO6"/>
    <mergeCell ref="FAP5:FAP6"/>
    <mergeCell ref="FAQ5:FAQ6"/>
    <mergeCell ref="FAR5:FAR6"/>
    <mergeCell ref="FAS5:FAS6"/>
    <mergeCell ref="FUF5:FUF6"/>
    <mergeCell ref="FUG5:FUG6"/>
    <mergeCell ref="FUH5:FUH6"/>
    <mergeCell ref="FUI5:FUI6"/>
    <mergeCell ref="FUJ5:FUJ6"/>
    <mergeCell ref="FUK5:FUK6"/>
    <mergeCell ref="FKM5:FKM6"/>
    <mergeCell ref="FKN5:FKN6"/>
    <mergeCell ref="FKO5:FKO6"/>
    <mergeCell ref="FKP5:FKP6"/>
    <mergeCell ref="FUB5:FUB6"/>
    <mergeCell ref="FUC5:FUC6"/>
    <mergeCell ref="GEE5:GEE6"/>
    <mergeCell ref="GEF5:GEF6"/>
    <mergeCell ref="GEG5:GEG6"/>
    <mergeCell ref="GEH5:GEH6"/>
    <mergeCell ref="GNT5:GNT6"/>
    <mergeCell ref="GNU5:GNU6"/>
    <mergeCell ref="FUL5:FUL6"/>
    <mergeCell ref="GDX5:GDX6"/>
    <mergeCell ref="GDY5:GDY6"/>
    <mergeCell ref="GEB5:GEB6"/>
    <mergeCell ref="GEC5:GEC6"/>
    <mergeCell ref="GED5:GED6"/>
    <mergeCell ref="GOD5:GOD6"/>
    <mergeCell ref="GXP5:GXP6"/>
    <mergeCell ref="GXQ5:GXQ6"/>
    <mergeCell ref="GXT5:GXT6"/>
    <mergeCell ref="GXU5:GXU6"/>
    <mergeCell ref="GXV5:GXV6"/>
    <mergeCell ref="GNX5:GNX6"/>
    <mergeCell ref="GNY5:GNY6"/>
    <mergeCell ref="GNZ5:GNZ6"/>
    <mergeCell ref="GOA5:GOA6"/>
    <mergeCell ref="GOB5:GOB6"/>
    <mergeCell ref="GOC5:GOC6"/>
    <mergeCell ref="HHP5:HHP6"/>
    <mergeCell ref="HHQ5:HHQ6"/>
    <mergeCell ref="HHR5:HHR6"/>
    <mergeCell ref="HHS5:HHS6"/>
    <mergeCell ref="HHT5:HHT6"/>
    <mergeCell ref="HHU5:HHU6"/>
    <mergeCell ref="GXW5:GXW6"/>
    <mergeCell ref="GXX5:GXX6"/>
    <mergeCell ref="GXY5:GXY6"/>
    <mergeCell ref="GXZ5:GXZ6"/>
    <mergeCell ref="HHL5:HHL6"/>
    <mergeCell ref="HHM5:HHM6"/>
    <mergeCell ref="HRO5:HRO6"/>
    <mergeCell ref="HRP5:HRP6"/>
    <mergeCell ref="HRQ5:HRQ6"/>
    <mergeCell ref="HRR5:HRR6"/>
    <mergeCell ref="IBD5:IBD6"/>
    <mergeCell ref="IBE5:IBE6"/>
    <mergeCell ref="HHV5:HHV6"/>
    <mergeCell ref="HRH5:HRH6"/>
    <mergeCell ref="HRI5:HRI6"/>
    <mergeCell ref="HRL5:HRL6"/>
    <mergeCell ref="HRM5:HRM6"/>
    <mergeCell ref="HRN5:HRN6"/>
    <mergeCell ref="IBN5:IBN6"/>
    <mergeCell ref="IKZ5:IKZ6"/>
    <mergeCell ref="ILA5:ILA6"/>
    <mergeCell ref="ILD5:ILD6"/>
    <mergeCell ref="ILE5:ILE6"/>
    <mergeCell ref="ILF5:ILF6"/>
    <mergeCell ref="IBH5:IBH6"/>
    <mergeCell ref="IBI5:IBI6"/>
    <mergeCell ref="IBJ5:IBJ6"/>
    <mergeCell ref="IBK5:IBK6"/>
    <mergeCell ref="IBL5:IBL6"/>
    <mergeCell ref="IBM5:IBM6"/>
    <mergeCell ref="IUZ5:IUZ6"/>
    <mergeCell ref="IVA5:IVA6"/>
    <mergeCell ref="IVB5:IVB6"/>
    <mergeCell ref="IVC5:IVC6"/>
    <mergeCell ref="IVD5:IVD6"/>
    <mergeCell ref="IVE5:IVE6"/>
    <mergeCell ref="ILG5:ILG6"/>
    <mergeCell ref="ILH5:ILH6"/>
    <mergeCell ref="ILI5:ILI6"/>
    <mergeCell ref="ILJ5:ILJ6"/>
    <mergeCell ref="IUV5:IUV6"/>
    <mergeCell ref="IUW5:IUW6"/>
    <mergeCell ref="JEY5:JEY6"/>
    <mergeCell ref="JEZ5:JEZ6"/>
    <mergeCell ref="JFA5:JFA6"/>
    <mergeCell ref="JFB5:JFB6"/>
    <mergeCell ref="JON5:JON6"/>
    <mergeCell ref="JOO5:JOO6"/>
    <mergeCell ref="IVF5:IVF6"/>
    <mergeCell ref="JER5:JER6"/>
    <mergeCell ref="JES5:JES6"/>
    <mergeCell ref="JEV5:JEV6"/>
    <mergeCell ref="JEW5:JEW6"/>
    <mergeCell ref="JEX5:JEX6"/>
    <mergeCell ref="JOX5:JOX6"/>
    <mergeCell ref="JYJ5:JYJ6"/>
    <mergeCell ref="JYK5:JYK6"/>
    <mergeCell ref="JYN5:JYN6"/>
    <mergeCell ref="JYO5:JYO6"/>
    <mergeCell ref="JYP5:JYP6"/>
    <mergeCell ref="JOR5:JOR6"/>
    <mergeCell ref="JOS5:JOS6"/>
    <mergeCell ref="JOT5:JOT6"/>
    <mergeCell ref="JOU5:JOU6"/>
    <mergeCell ref="JOV5:JOV6"/>
    <mergeCell ref="JOW5:JOW6"/>
    <mergeCell ref="KIJ5:KIJ6"/>
    <mergeCell ref="KIK5:KIK6"/>
    <mergeCell ref="KIL5:KIL6"/>
    <mergeCell ref="KIM5:KIM6"/>
    <mergeCell ref="KIN5:KIN6"/>
    <mergeCell ref="KIO5:KIO6"/>
    <mergeCell ref="JYQ5:JYQ6"/>
    <mergeCell ref="JYR5:JYR6"/>
    <mergeCell ref="JYS5:JYS6"/>
    <mergeCell ref="JYT5:JYT6"/>
    <mergeCell ref="KIF5:KIF6"/>
    <mergeCell ref="KIG5:KIG6"/>
    <mergeCell ref="KSI5:KSI6"/>
    <mergeCell ref="KSJ5:KSJ6"/>
    <mergeCell ref="KSK5:KSK6"/>
    <mergeCell ref="KSL5:KSL6"/>
    <mergeCell ref="LBX5:LBX6"/>
    <mergeCell ref="LBY5:LBY6"/>
    <mergeCell ref="KIP5:KIP6"/>
    <mergeCell ref="KSB5:KSB6"/>
    <mergeCell ref="KSC5:KSC6"/>
    <mergeCell ref="KSF5:KSF6"/>
    <mergeCell ref="KSG5:KSG6"/>
    <mergeCell ref="KSH5:KSH6"/>
    <mergeCell ref="LCH5:LCH6"/>
    <mergeCell ref="LLT5:LLT6"/>
    <mergeCell ref="LLU5:LLU6"/>
    <mergeCell ref="LLX5:LLX6"/>
    <mergeCell ref="LLY5:LLY6"/>
    <mergeCell ref="LLZ5:LLZ6"/>
    <mergeCell ref="LCB5:LCB6"/>
    <mergeCell ref="LCC5:LCC6"/>
    <mergeCell ref="LCD5:LCD6"/>
    <mergeCell ref="LCE5:LCE6"/>
    <mergeCell ref="LCF5:LCF6"/>
    <mergeCell ref="LCG5:LCG6"/>
    <mergeCell ref="LVT5:LVT6"/>
    <mergeCell ref="LVU5:LVU6"/>
    <mergeCell ref="LVV5:LVV6"/>
    <mergeCell ref="LVW5:LVW6"/>
    <mergeCell ref="LVX5:LVX6"/>
    <mergeCell ref="LVY5:LVY6"/>
    <mergeCell ref="LMA5:LMA6"/>
    <mergeCell ref="LMB5:LMB6"/>
    <mergeCell ref="LMC5:LMC6"/>
    <mergeCell ref="LMD5:LMD6"/>
    <mergeCell ref="LVP5:LVP6"/>
    <mergeCell ref="LVQ5:LVQ6"/>
    <mergeCell ref="MFS5:MFS6"/>
    <mergeCell ref="MFT5:MFT6"/>
    <mergeCell ref="MFU5:MFU6"/>
    <mergeCell ref="MFV5:MFV6"/>
    <mergeCell ref="MPH5:MPH6"/>
    <mergeCell ref="MPI5:MPI6"/>
    <mergeCell ref="LVZ5:LVZ6"/>
    <mergeCell ref="MFL5:MFL6"/>
    <mergeCell ref="MFM5:MFM6"/>
    <mergeCell ref="MFP5:MFP6"/>
    <mergeCell ref="MFQ5:MFQ6"/>
    <mergeCell ref="MFR5:MFR6"/>
    <mergeCell ref="MPR5:MPR6"/>
    <mergeCell ref="MZD5:MZD6"/>
    <mergeCell ref="MZE5:MZE6"/>
    <mergeCell ref="MZH5:MZH6"/>
    <mergeCell ref="MZI5:MZI6"/>
    <mergeCell ref="MZJ5:MZJ6"/>
    <mergeCell ref="MPL5:MPL6"/>
    <mergeCell ref="MPM5:MPM6"/>
    <mergeCell ref="MPN5:MPN6"/>
    <mergeCell ref="MPO5:MPO6"/>
    <mergeCell ref="MPP5:MPP6"/>
    <mergeCell ref="MPQ5:MPQ6"/>
    <mergeCell ref="NJD5:NJD6"/>
    <mergeCell ref="NJE5:NJE6"/>
    <mergeCell ref="NJF5:NJF6"/>
    <mergeCell ref="NJG5:NJG6"/>
    <mergeCell ref="NJH5:NJH6"/>
    <mergeCell ref="NJI5:NJI6"/>
    <mergeCell ref="MZK5:MZK6"/>
    <mergeCell ref="MZL5:MZL6"/>
    <mergeCell ref="MZM5:MZM6"/>
    <mergeCell ref="MZN5:MZN6"/>
    <mergeCell ref="NIZ5:NIZ6"/>
    <mergeCell ref="NJA5:NJA6"/>
    <mergeCell ref="NTC5:NTC6"/>
    <mergeCell ref="NTD5:NTD6"/>
    <mergeCell ref="NTE5:NTE6"/>
    <mergeCell ref="NTF5:NTF6"/>
    <mergeCell ref="OCR5:OCR6"/>
    <mergeCell ref="OCS5:OCS6"/>
    <mergeCell ref="NJJ5:NJJ6"/>
    <mergeCell ref="NSV5:NSV6"/>
    <mergeCell ref="NSW5:NSW6"/>
    <mergeCell ref="NSZ5:NSZ6"/>
    <mergeCell ref="NTA5:NTA6"/>
    <mergeCell ref="NTB5:NTB6"/>
    <mergeCell ref="ODB5:ODB6"/>
    <mergeCell ref="OMN5:OMN6"/>
    <mergeCell ref="OMO5:OMO6"/>
    <mergeCell ref="OMR5:OMR6"/>
    <mergeCell ref="OMS5:OMS6"/>
    <mergeCell ref="OMT5:OMT6"/>
    <mergeCell ref="OCV5:OCV6"/>
    <mergeCell ref="OCW5:OCW6"/>
    <mergeCell ref="OCX5:OCX6"/>
    <mergeCell ref="OCY5:OCY6"/>
    <mergeCell ref="OCZ5:OCZ6"/>
    <mergeCell ref="ODA5:ODA6"/>
    <mergeCell ref="OWN5:OWN6"/>
    <mergeCell ref="OWO5:OWO6"/>
    <mergeCell ref="OWP5:OWP6"/>
    <mergeCell ref="OWQ5:OWQ6"/>
    <mergeCell ref="OWR5:OWR6"/>
    <mergeCell ref="OWS5:OWS6"/>
    <mergeCell ref="OMU5:OMU6"/>
    <mergeCell ref="OMV5:OMV6"/>
    <mergeCell ref="OMW5:OMW6"/>
    <mergeCell ref="OMX5:OMX6"/>
    <mergeCell ref="OWJ5:OWJ6"/>
    <mergeCell ref="OWK5:OWK6"/>
    <mergeCell ref="PGM5:PGM6"/>
    <mergeCell ref="PGN5:PGN6"/>
    <mergeCell ref="PGO5:PGO6"/>
    <mergeCell ref="PGP5:PGP6"/>
    <mergeCell ref="PQB5:PQB6"/>
    <mergeCell ref="PQC5:PQC6"/>
    <mergeCell ref="OWT5:OWT6"/>
    <mergeCell ref="PGF5:PGF6"/>
    <mergeCell ref="PGG5:PGG6"/>
    <mergeCell ref="PGJ5:PGJ6"/>
    <mergeCell ref="PGK5:PGK6"/>
    <mergeCell ref="PGL5:PGL6"/>
    <mergeCell ref="PQL5:PQL6"/>
    <mergeCell ref="PZX5:PZX6"/>
    <mergeCell ref="PZY5:PZY6"/>
    <mergeCell ref="QAB5:QAB6"/>
    <mergeCell ref="QAC5:QAC6"/>
    <mergeCell ref="QAD5:QAD6"/>
    <mergeCell ref="PQF5:PQF6"/>
    <mergeCell ref="PQG5:PQG6"/>
    <mergeCell ref="PQH5:PQH6"/>
    <mergeCell ref="PQI5:PQI6"/>
    <mergeCell ref="PQJ5:PQJ6"/>
    <mergeCell ref="PQK5:PQK6"/>
    <mergeCell ref="QJX5:QJX6"/>
    <mergeCell ref="QJY5:QJY6"/>
    <mergeCell ref="QJZ5:QJZ6"/>
    <mergeCell ref="QKA5:QKA6"/>
    <mergeCell ref="QKB5:QKB6"/>
    <mergeCell ref="QKC5:QKC6"/>
    <mergeCell ref="QAE5:QAE6"/>
    <mergeCell ref="QAF5:QAF6"/>
    <mergeCell ref="QAG5:QAG6"/>
    <mergeCell ref="QAH5:QAH6"/>
    <mergeCell ref="QJT5:QJT6"/>
    <mergeCell ref="QJU5:QJU6"/>
    <mergeCell ref="QTW5:QTW6"/>
    <mergeCell ref="QTX5:QTX6"/>
    <mergeCell ref="QTY5:QTY6"/>
    <mergeCell ref="QTZ5:QTZ6"/>
    <mergeCell ref="RDL5:RDL6"/>
    <mergeCell ref="RDM5:RDM6"/>
    <mergeCell ref="QKD5:QKD6"/>
    <mergeCell ref="QTP5:QTP6"/>
    <mergeCell ref="QTQ5:QTQ6"/>
    <mergeCell ref="QTT5:QTT6"/>
    <mergeCell ref="QTU5:QTU6"/>
    <mergeCell ref="QTV5:QTV6"/>
    <mergeCell ref="RDV5:RDV6"/>
    <mergeCell ref="RNH5:RNH6"/>
    <mergeCell ref="RNI5:RNI6"/>
    <mergeCell ref="RNL5:RNL6"/>
    <mergeCell ref="RNM5:RNM6"/>
    <mergeCell ref="RNN5:RNN6"/>
    <mergeCell ref="RDP5:RDP6"/>
    <mergeCell ref="RDQ5:RDQ6"/>
    <mergeCell ref="RDR5:RDR6"/>
    <mergeCell ref="RDS5:RDS6"/>
    <mergeCell ref="RDT5:RDT6"/>
    <mergeCell ref="RDU5:RDU6"/>
    <mergeCell ref="RXH5:RXH6"/>
    <mergeCell ref="RXI5:RXI6"/>
    <mergeCell ref="RXJ5:RXJ6"/>
    <mergeCell ref="RXK5:RXK6"/>
    <mergeCell ref="RXL5:RXL6"/>
    <mergeCell ref="RXM5:RXM6"/>
    <mergeCell ref="RNO5:RNO6"/>
    <mergeCell ref="RNP5:RNP6"/>
    <mergeCell ref="RNQ5:RNQ6"/>
    <mergeCell ref="RNR5:RNR6"/>
    <mergeCell ref="RXD5:RXD6"/>
    <mergeCell ref="RXE5:RXE6"/>
    <mergeCell ref="SHG5:SHG6"/>
    <mergeCell ref="SHH5:SHH6"/>
    <mergeCell ref="SHI5:SHI6"/>
    <mergeCell ref="SHJ5:SHJ6"/>
    <mergeCell ref="SQV5:SQV6"/>
    <mergeCell ref="SQW5:SQW6"/>
    <mergeCell ref="RXN5:RXN6"/>
    <mergeCell ref="SGZ5:SGZ6"/>
    <mergeCell ref="SHA5:SHA6"/>
    <mergeCell ref="SHD5:SHD6"/>
    <mergeCell ref="SHE5:SHE6"/>
    <mergeCell ref="SHF5:SHF6"/>
    <mergeCell ref="SRF5:SRF6"/>
    <mergeCell ref="TAR5:TAR6"/>
    <mergeCell ref="TAS5:TAS6"/>
    <mergeCell ref="TAV5:TAV6"/>
    <mergeCell ref="TAW5:TAW6"/>
    <mergeCell ref="TAX5:TAX6"/>
    <mergeCell ref="SQZ5:SQZ6"/>
    <mergeCell ref="SRA5:SRA6"/>
    <mergeCell ref="SRB5:SRB6"/>
    <mergeCell ref="SRC5:SRC6"/>
    <mergeCell ref="SRD5:SRD6"/>
    <mergeCell ref="SRE5:SRE6"/>
    <mergeCell ref="TKR5:TKR6"/>
    <mergeCell ref="TKS5:TKS6"/>
    <mergeCell ref="TKT5:TKT6"/>
    <mergeCell ref="TKU5:TKU6"/>
    <mergeCell ref="TKV5:TKV6"/>
    <mergeCell ref="TKW5:TKW6"/>
    <mergeCell ref="TAY5:TAY6"/>
    <mergeCell ref="TAZ5:TAZ6"/>
    <mergeCell ref="TBA5:TBA6"/>
    <mergeCell ref="TBB5:TBB6"/>
    <mergeCell ref="TKN5:TKN6"/>
    <mergeCell ref="TKO5:TKO6"/>
    <mergeCell ref="TUQ5:TUQ6"/>
    <mergeCell ref="TUR5:TUR6"/>
    <mergeCell ref="TUS5:TUS6"/>
    <mergeCell ref="TUT5:TUT6"/>
    <mergeCell ref="UEF5:UEF6"/>
    <mergeCell ref="UEG5:UEG6"/>
    <mergeCell ref="TKX5:TKX6"/>
    <mergeCell ref="TUJ5:TUJ6"/>
    <mergeCell ref="TUK5:TUK6"/>
    <mergeCell ref="TUN5:TUN6"/>
    <mergeCell ref="TUO5:TUO6"/>
    <mergeCell ref="TUP5:TUP6"/>
    <mergeCell ref="UEP5:UEP6"/>
    <mergeCell ref="UOB5:UOB6"/>
    <mergeCell ref="UOC5:UOC6"/>
    <mergeCell ref="UOF5:UOF6"/>
    <mergeCell ref="UOG5:UOG6"/>
    <mergeCell ref="UOH5:UOH6"/>
    <mergeCell ref="UEJ5:UEJ6"/>
    <mergeCell ref="UEK5:UEK6"/>
    <mergeCell ref="UEL5:UEL6"/>
    <mergeCell ref="UEM5:UEM6"/>
    <mergeCell ref="UEN5:UEN6"/>
    <mergeCell ref="UEO5:UEO6"/>
    <mergeCell ref="UYB5:UYB6"/>
    <mergeCell ref="UYC5:UYC6"/>
    <mergeCell ref="UYD5:UYD6"/>
    <mergeCell ref="UYE5:UYE6"/>
    <mergeCell ref="UYF5:UYF6"/>
    <mergeCell ref="UYG5:UYG6"/>
    <mergeCell ref="UOI5:UOI6"/>
    <mergeCell ref="UOJ5:UOJ6"/>
    <mergeCell ref="UOK5:UOK6"/>
    <mergeCell ref="UOL5:UOL6"/>
    <mergeCell ref="UXX5:UXX6"/>
    <mergeCell ref="UXY5:UXY6"/>
    <mergeCell ref="VIA5:VIA6"/>
    <mergeCell ref="VIB5:VIB6"/>
    <mergeCell ref="VIC5:VIC6"/>
    <mergeCell ref="VID5:VID6"/>
    <mergeCell ref="VRP5:VRP6"/>
    <mergeCell ref="VRQ5:VRQ6"/>
    <mergeCell ref="UYH5:UYH6"/>
    <mergeCell ref="VHT5:VHT6"/>
    <mergeCell ref="VHU5:VHU6"/>
    <mergeCell ref="VHX5:VHX6"/>
    <mergeCell ref="VHY5:VHY6"/>
    <mergeCell ref="VHZ5:VHZ6"/>
    <mergeCell ref="VRZ5:VRZ6"/>
    <mergeCell ref="WBL5:WBL6"/>
    <mergeCell ref="WBM5:WBM6"/>
    <mergeCell ref="WBP5:WBP6"/>
    <mergeCell ref="WBQ5:WBQ6"/>
    <mergeCell ref="WBR5:WBR6"/>
    <mergeCell ref="VRT5:VRT6"/>
    <mergeCell ref="VRU5:VRU6"/>
    <mergeCell ref="VRV5:VRV6"/>
    <mergeCell ref="VRW5:VRW6"/>
    <mergeCell ref="VRX5:VRX6"/>
    <mergeCell ref="VRY5:VRY6"/>
    <mergeCell ref="WLL5:WLL6"/>
    <mergeCell ref="WLM5:WLM6"/>
    <mergeCell ref="WLN5:WLN6"/>
    <mergeCell ref="WLO5:WLO6"/>
    <mergeCell ref="WLP5:WLP6"/>
    <mergeCell ref="WLQ5:WLQ6"/>
    <mergeCell ref="WBS5:WBS6"/>
    <mergeCell ref="WBT5:WBT6"/>
    <mergeCell ref="WBU5:WBU6"/>
    <mergeCell ref="WBV5:WBV6"/>
    <mergeCell ref="WLH5:WLH6"/>
    <mergeCell ref="WLI5:WLI6"/>
    <mergeCell ref="WVK5:WVK6"/>
    <mergeCell ref="WVL5:WVL6"/>
    <mergeCell ref="WVM5:WVM6"/>
    <mergeCell ref="WVN5:WVN6"/>
    <mergeCell ref="WLR5:WLR6"/>
    <mergeCell ref="WVD5:WVD6"/>
    <mergeCell ref="WVE5:WVE6"/>
    <mergeCell ref="WVH5:WVH6"/>
    <mergeCell ref="WVI5:WVI6"/>
    <mergeCell ref="WVJ5:WVJ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VN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6134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R1" s="57" t="s">
        <v>60</v>
      </c>
      <c r="IS1" s="58"/>
      <c r="IT1" s="58"/>
      <c r="IU1" s="58"/>
      <c r="IV1" s="58"/>
      <c r="IW1" s="58"/>
      <c r="IX1" s="58"/>
      <c r="IY1" s="58"/>
      <c r="IZ1" s="58"/>
      <c r="JA1" s="58"/>
      <c r="JB1" s="58"/>
      <c r="SN1" s="57" t="s">
        <v>60</v>
      </c>
      <c r="SO1" s="58"/>
      <c r="SP1" s="58"/>
      <c r="SQ1" s="58"/>
      <c r="SR1" s="58"/>
      <c r="SS1" s="58"/>
      <c r="ST1" s="58"/>
      <c r="SU1" s="58"/>
      <c r="SV1" s="58"/>
      <c r="SW1" s="58"/>
      <c r="SX1" s="58"/>
      <c r="ACJ1" s="57" t="s">
        <v>60</v>
      </c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MF1" s="57" t="s">
        <v>60</v>
      </c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WB1" s="57" t="s">
        <v>60</v>
      </c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BFX1" s="57" t="s">
        <v>60</v>
      </c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PT1" s="57" t="s">
        <v>60</v>
      </c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ZP1" s="57" t="s">
        <v>60</v>
      </c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JL1" s="57" t="s">
        <v>60</v>
      </c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TH1" s="57" t="s">
        <v>60</v>
      </c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DDD1" s="57" t="s">
        <v>60</v>
      </c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MZ1" s="57" t="s">
        <v>60</v>
      </c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WV1" s="57" t="s">
        <v>60</v>
      </c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EGR1" s="57" t="s">
        <v>60</v>
      </c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QN1" s="57" t="s">
        <v>60</v>
      </c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FAJ1" s="57" t="s">
        <v>60</v>
      </c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KF1" s="57" t="s">
        <v>60</v>
      </c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UB1" s="57" t="s">
        <v>60</v>
      </c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GDX1" s="57" t="s">
        <v>60</v>
      </c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NT1" s="57" t="s">
        <v>60</v>
      </c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XP1" s="57" t="s">
        <v>60</v>
      </c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HHL1" s="57" t="s">
        <v>60</v>
      </c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RH1" s="57" t="s">
        <v>60</v>
      </c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IBD1" s="57" t="s">
        <v>60</v>
      </c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KZ1" s="57" t="s">
        <v>60</v>
      </c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UV1" s="57" t="s">
        <v>60</v>
      </c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JER1" s="57" t="s">
        <v>60</v>
      </c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ON1" s="57" t="s">
        <v>60</v>
      </c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YJ1" s="57" t="s">
        <v>60</v>
      </c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KIF1" s="57" t="s">
        <v>60</v>
      </c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SB1" s="57" t="s">
        <v>60</v>
      </c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LBX1" s="57" t="s">
        <v>60</v>
      </c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LT1" s="57" t="s">
        <v>60</v>
      </c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VP1" s="57" t="s">
        <v>60</v>
      </c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MFL1" s="57" t="s">
        <v>60</v>
      </c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PH1" s="57" t="s">
        <v>60</v>
      </c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ZD1" s="57" t="s">
        <v>60</v>
      </c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NIZ1" s="57" t="s">
        <v>60</v>
      </c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SV1" s="57" t="s">
        <v>60</v>
      </c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OCR1" s="57" t="s">
        <v>60</v>
      </c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MN1" s="57" t="s">
        <v>60</v>
      </c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WJ1" s="57" t="s">
        <v>60</v>
      </c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PGF1" s="57" t="s">
        <v>60</v>
      </c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QB1" s="57" t="s">
        <v>60</v>
      </c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ZX1" s="57" t="s">
        <v>60</v>
      </c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JT1" s="57" t="s">
        <v>60</v>
      </c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TP1" s="57" t="s">
        <v>60</v>
      </c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RDL1" s="57" t="s">
        <v>60</v>
      </c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NH1" s="57" t="s">
        <v>60</v>
      </c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XD1" s="57" t="s">
        <v>60</v>
      </c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SGZ1" s="57" t="s">
        <v>60</v>
      </c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QV1" s="57" t="s">
        <v>60</v>
      </c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TAR1" s="57" t="s">
        <v>60</v>
      </c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KN1" s="57" t="s">
        <v>60</v>
      </c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UJ1" s="57" t="s">
        <v>60</v>
      </c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UEF1" s="57" t="s">
        <v>60</v>
      </c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OB1" s="57" t="s">
        <v>60</v>
      </c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XX1" s="57" t="s">
        <v>60</v>
      </c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VHT1" s="57" t="s">
        <v>60</v>
      </c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RP1" s="57" t="s">
        <v>60</v>
      </c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WBL1" s="57" t="s">
        <v>60</v>
      </c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LH1" s="57" t="s">
        <v>60</v>
      </c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VD1" s="57" t="s">
        <v>60</v>
      </c>
      <c r="WVE1" s="58"/>
      <c r="WVF1" s="58"/>
      <c r="WVG1" s="58"/>
      <c r="WVH1" s="58"/>
      <c r="WVI1" s="58"/>
      <c r="WVJ1" s="58"/>
      <c r="WVK1" s="58"/>
      <c r="WVL1" s="58"/>
      <c r="WVM1" s="58"/>
      <c r="WVN1" s="58"/>
    </row>
    <row r="2" spans="1:16134" x14ac:dyDescent="0.2">
      <c r="A2" s="55">
        <v>44130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IR2" s="55">
        <v>43923</v>
      </c>
      <c r="IS2" s="56"/>
      <c r="IT2" s="56"/>
      <c r="IU2" s="56"/>
      <c r="IV2" s="56"/>
      <c r="IW2" s="56"/>
      <c r="IX2" s="56"/>
      <c r="IY2" s="56"/>
      <c r="IZ2" s="56"/>
      <c r="JA2" s="56"/>
      <c r="JB2" s="56"/>
      <c r="SN2" s="55">
        <v>43923</v>
      </c>
      <c r="SO2" s="56"/>
      <c r="SP2" s="56"/>
      <c r="SQ2" s="56"/>
      <c r="SR2" s="56"/>
      <c r="SS2" s="56"/>
      <c r="ST2" s="56"/>
      <c r="SU2" s="56"/>
      <c r="SV2" s="56"/>
      <c r="SW2" s="56"/>
      <c r="SX2" s="56"/>
      <c r="ACJ2" s="55">
        <v>43923</v>
      </c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MF2" s="55">
        <v>43923</v>
      </c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WB2" s="55">
        <v>43923</v>
      </c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BFX2" s="55">
        <v>43923</v>
      </c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PT2" s="55">
        <v>43923</v>
      </c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ZP2" s="55">
        <v>43923</v>
      </c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JL2" s="55">
        <v>43923</v>
      </c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TH2" s="55">
        <v>43923</v>
      </c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DDD2" s="55">
        <v>43923</v>
      </c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MZ2" s="55">
        <v>43923</v>
      </c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WV2" s="55">
        <v>43923</v>
      </c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EGR2" s="55">
        <v>43923</v>
      </c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QN2" s="55">
        <v>43923</v>
      </c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FAJ2" s="55">
        <v>43923</v>
      </c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KF2" s="55">
        <v>43923</v>
      </c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UB2" s="55">
        <v>43923</v>
      </c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GDX2" s="55">
        <v>43923</v>
      </c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NT2" s="55">
        <v>43923</v>
      </c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XP2" s="55">
        <v>43923</v>
      </c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HHL2" s="55">
        <v>43923</v>
      </c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RH2" s="55">
        <v>43923</v>
      </c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IBD2" s="55">
        <v>43923</v>
      </c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KZ2" s="55">
        <v>43923</v>
      </c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UV2" s="55">
        <v>43923</v>
      </c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JER2" s="55">
        <v>43923</v>
      </c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ON2" s="55">
        <v>43923</v>
      </c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YJ2" s="55">
        <v>43923</v>
      </c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KIF2" s="55">
        <v>43923</v>
      </c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SB2" s="55">
        <v>43923</v>
      </c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LBX2" s="55">
        <v>43923</v>
      </c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LT2" s="55">
        <v>43923</v>
      </c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VP2" s="55">
        <v>43923</v>
      </c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MFL2" s="55">
        <v>43923</v>
      </c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PH2" s="55">
        <v>43923</v>
      </c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ZD2" s="55">
        <v>43923</v>
      </c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NIZ2" s="55">
        <v>43923</v>
      </c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SV2" s="55">
        <v>43923</v>
      </c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OCR2" s="55">
        <v>43923</v>
      </c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MN2" s="55">
        <v>43923</v>
      </c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WJ2" s="55">
        <v>43923</v>
      </c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PGF2" s="55">
        <v>43923</v>
      </c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QB2" s="55">
        <v>43923</v>
      </c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ZX2" s="55">
        <v>43923</v>
      </c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JT2" s="55">
        <v>43923</v>
      </c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TP2" s="55">
        <v>43923</v>
      </c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RDL2" s="55">
        <v>43923</v>
      </c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NH2" s="55">
        <v>43923</v>
      </c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XD2" s="55">
        <v>43923</v>
      </c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SGZ2" s="55">
        <v>43923</v>
      </c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QV2" s="55">
        <v>43923</v>
      </c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TAR2" s="55">
        <v>43923</v>
      </c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KN2" s="55">
        <v>43923</v>
      </c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UJ2" s="55">
        <v>43923</v>
      </c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UEF2" s="55">
        <v>43923</v>
      </c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OB2" s="55">
        <v>43923</v>
      </c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XX2" s="55">
        <v>43923</v>
      </c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VHT2" s="55">
        <v>43923</v>
      </c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RP2" s="55">
        <v>43923</v>
      </c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WBL2" s="55">
        <v>43923</v>
      </c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LH2" s="55">
        <v>43923</v>
      </c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VD2" s="55">
        <v>43923</v>
      </c>
      <c r="WVE2" s="56"/>
      <c r="WVF2" s="56"/>
      <c r="WVG2" s="56"/>
      <c r="WVH2" s="56"/>
      <c r="WVI2" s="56"/>
      <c r="WVJ2" s="56"/>
      <c r="WVK2" s="56"/>
      <c r="WVL2" s="56"/>
      <c r="WVM2" s="56"/>
      <c r="WVN2" s="56"/>
    </row>
    <row r="3" spans="1:16134" ht="13.5" thickBot="1" x14ac:dyDescent="0.25">
      <c r="A3" s="1"/>
      <c r="B3"/>
      <c r="C3"/>
      <c r="E3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R4" s="1"/>
      <c r="IS4" s="53"/>
      <c r="IT4" s="54"/>
      <c r="IU4" s="54"/>
      <c r="IV4" s="54"/>
      <c r="IW4" s="54"/>
      <c r="IX4" s="54"/>
      <c r="IY4" s="54"/>
      <c r="IZ4" s="54"/>
      <c r="JA4" s="54"/>
      <c r="JB4" s="54"/>
      <c r="SN4" s="1"/>
      <c r="SO4" s="53"/>
      <c r="SP4" s="54"/>
      <c r="SQ4" s="54"/>
      <c r="SR4" s="54"/>
      <c r="SS4" s="54"/>
      <c r="ST4" s="54"/>
      <c r="SU4" s="54"/>
      <c r="SV4" s="54"/>
      <c r="SW4" s="54"/>
      <c r="SX4" s="54"/>
      <c r="ACJ4" s="1"/>
      <c r="ACK4" s="53"/>
      <c r="ACL4" s="54"/>
      <c r="ACM4" s="54"/>
      <c r="ACN4" s="54"/>
      <c r="ACO4" s="54"/>
      <c r="ACP4" s="54"/>
      <c r="ACQ4" s="54"/>
      <c r="ACR4" s="54"/>
      <c r="ACS4" s="54"/>
      <c r="ACT4" s="54"/>
      <c r="AMF4" s="1"/>
      <c r="AMG4" s="53"/>
      <c r="AMH4" s="54"/>
      <c r="AMI4" s="54"/>
      <c r="AMJ4" s="54"/>
      <c r="AMK4" s="54"/>
      <c r="AML4" s="54"/>
      <c r="AMM4" s="54"/>
      <c r="AMN4" s="54"/>
      <c r="AMO4" s="54"/>
      <c r="AMP4" s="54"/>
      <c r="AWB4" s="1"/>
      <c r="AWC4" s="53"/>
      <c r="AWD4" s="54"/>
      <c r="AWE4" s="54"/>
      <c r="AWF4" s="54"/>
      <c r="AWG4" s="54"/>
      <c r="AWH4" s="54"/>
      <c r="AWI4" s="54"/>
      <c r="AWJ4" s="54"/>
      <c r="AWK4" s="54"/>
      <c r="AWL4" s="54"/>
      <c r="BFX4" s="1"/>
      <c r="BFY4" s="53"/>
      <c r="BFZ4" s="54"/>
      <c r="BGA4" s="54"/>
      <c r="BGB4" s="54"/>
      <c r="BGC4" s="54"/>
      <c r="BGD4" s="54"/>
      <c r="BGE4" s="54"/>
      <c r="BGF4" s="54"/>
      <c r="BGG4" s="54"/>
      <c r="BGH4" s="54"/>
      <c r="BPT4" s="1"/>
      <c r="BPU4" s="53"/>
      <c r="BPV4" s="54"/>
      <c r="BPW4" s="54"/>
      <c r="BPX4" s="54"/>
      <c r="BPY4" s="54"/>
      <c r="BPZ4" s="54"/>
      <c r="BQA4" s="54"/>
      <c r="BQB4" s="54"/>
      <c r="BQC4" s="54"/>
      <c r="BQD4" s="54"/>
      <c r="BZP4" s="1"/>
      <c r="BZQ4" s="53"/>
      <c r="BZR4" s="54"/>
      <c r="BZS4" s="54"/>
      <c r="BZT4" s="54"/>
      <c r="BZU4" s="54"/>
      <c r="BZV4" s="54"/>
      <c r="BZW4" s="54"/>
      <c r="BZX4" s="54"/>
      <c r="BZY4" s="54"/>
      <c r="BZZ4" s="54"/>
      <c r="CJL4" s="1"/>
      <c r="CJM4" s="53"/>
      <c r="CJN4" s="54"/>
      <c r="CJO4" s="54"/>
      <c r="CJP4" s="54"/>
      <c r="CJQ4" s="54"/>
      <c r="CJR4" s="54"/>
      <c r="CJS4" s="54"/>
      <c r="CJT4" s="54"/>
      <c r="CJU4" s="54"/>
      <c r="CJV4" s="54"/>
      <c r="CTH4" s="1"/>
      <c r="CTI4" s="53"/>
      <c r="CTJ4" s="54"/>
      <c r="CTK4" s="54"/>
      <c r="CTL4" s="54"/>
      <c r="CTM4" s="54"/>
      <c r="CTN4" s="54"/>
      <c r="CTO4" s="54"/>
      <c r="CTP4" s="54"/>
      <c r="CTQ4" s="54"/>
      <c r="CTR4" s="54"/>
      <c r="DDD4" s="1"/>
      <c r="DDE4" s="53"/>
      <c r="DDF4" s="54"/>
      <c r="DDG4" s="54"/>
      <c r="DDH4" s="54"/>
      <c r="DDI4" s="54"/>
      <c r="DDJ4" s="54"/>
      <c r="DDK4" s="54"/>
      <c r="DDL4" s="54"/>
      <c r="DDM4" s="54"/>
      <c r="DDN4" s="54"/>
      <c r="DMZ4" s="1"/>
      <c r="DNA4" s="53"/>
      <c r="DNB4" s="54"/>
      <c r="DNC4" s="54"/>
      <c r="DND4" s="54"/>
      <c r="DNE4" s="54"/>
      <c r="DNF4" s="54"/>
      <c r="DNG4" s="54"/>
      <c r="DNH4" s="54"/>
      <c r="DNI4" s="54"/>
      <c r="DNJ4" s="54"/>
      <c r="DWV4" s="1"/>
      <c r="DWW4" s="53"/>
      <c r="DWX4" s="54"/>
      <c r="DWY4" s="54"/>
      <c r="DWZ4" s="54"/>
      <c r="DXA4" s="54"/>
      <c r="DXB4" s="54"/>
      <c r="DXC4" s="54"/>
      <c r="DXD4" s="54"/>
      <c r="DXE4" s="54"/>
      <c r="DXF4" s="54"/>
      <c r="EGR4" s="1"/>
      <c r="EGS4" s="53"/>
      <c r="EGT4" s="54"/>
      <c r="EGU4" s="54"/>
      <c r="EGV4" s="54"/>
      <c r="EGW4" s="54"/>
      <c r="EGX4" s="54"/>
      <c r="EGY4" s="54"/>
      <c r="EGZ4" s="54"/>
      <c r="EHA4" s="54"/>
      <c r="EHB4" s="54"/>
      <c r="EQN4" s="1"/>
      <c r="EQO4" s="53"/>
      <c r="EQP4" s="54"/>
      <c r="EQQ4" s="54"/>
      <c r="EQR4" s="54"/>
      <c r="EQS4" s="54"/>
      <c r="EQT4" s="54"/>
      <c r="EQU4" s="54"/>
      <c r="EQV4" s="54"/>
      <c r="EQW4" s="54"/>
      <c r="EQX4" s="54"/>
      <c r="FAJ4" s="1"/>
      <c r="FAK4" s="53"/>
      <c r="FAL4" s="54"/>
      <c r="FAM4" s="54"/>
      <c r="FAN4" s="54"/>
      <c r="FAO4" s="54"/>
      <c r="FAP4" s="54"/>
      <c r="FAQ4" s="54"/>
      <c r="FAR4" s="54"/>
      <c r="FAS4" s="54"/>
      <c r="FAT4" s="54"/>
      <c r="FKF4" s="1"/>
      <c r="FKG4" s="53"/>
      <c r="FKH4" s="54"/>
      <c r="FKI4" s="54"/>
      <c r="FKJ4" s="54"/>
      <c r="FKK4" s="54"/>
      <c r="FKL4" s="54"/>
      <c r="FKM4" s="54"/>
      <c r="FKN4" s="54"/>
      <c r="FKO4" s="54"/>
      <c r="FKP4" s="54"/>
      <c r="FUB4" s="1"/>
      <c r="FUC4" s="53"/>
      <c r="FUD4" s="54"/>
      <c r="FUE4" s="54"/>
      <c r="FUF4" s="54"/>
      <c r="FUG4" s="54"/>
      <c r="FUH4" s="54"/>
      <c r="FUI4" s="54"/>
      <c r="FUJ4" s="54"/>
      <c r="FUK4" s="54"/>
      <c r="FUL4" s="54"/>
      <c r="GDX4" s="1"/>
      <c r="GDY4" s="53"/>
      <c r="GDZ4" s="54"/>
      <c r="GEA4" s="54"/>
      <c r="GEB4" s="54"/>
      <c r="GEC4" s="54"/>
      <c r="GED4" s="54"/>
      <c r="GEE4" s="54"/>
      <c r="GEF4" s="54"/>
      <c r="GEG4" s="54"/>
      <c r="GEH4" s="54"/>
      <c r="GNT4" s="1"/>
      <c r="GNU4" s="53"/>
      <c r="GNV4" s="54"/>
      <c r="GNW4" s="54"/>
      <c r="GNX4" s="54"/>
      <c r="GNY4" s="54"/>
      <c r="GNZ4" s="54"/>
      <c r="GOA4" s="54"/>
      <c r="GOB4" s="54"/>
      <c r="GOC4" s="54"/>
      <c r="GOD4" s="54"/>
      <c r="GXP4" s="1"/>
      <c r="GXQ4" s="53"/>
      <c r="GXR4" s="54"/>
      <c r="GXS4" s="54"/>
      <c r="GXT4" s="54"/>
      <c r="GXU4" s="54"/>
      <c r="GXV4" s="54"/>
      <c r="GXW4" s="54"/>
      <c r="GXX4" s="54"/>
      <c r="GXY4" s="54"/>
      <c r="GXZ4" s="54"/>
      <c r="HHL4" s="1"/>
      <c r="HHM4" s="53"/>
      <c r="HHN4" s="54"/>
      <c r="HHO4" s="54"/>
      <c r="HHP4" s="54"/>
      <c r="HHQ4" s="54"/>
      <c r="HHR4" s="54"/>
      <c r="HHS4" s="54"/>
      <c r="HHT4" s="54"/>
      <c r="HHU4" s="54"/>
      <c r="HHV4" s="54"/>
      <c r="HRH4" s="1"/>
      <c r="HRI4" s="53"/>
      <c r="HRJ4" s="54"/>
      <c r="HRK4" s="54"/>
      <c r="HRL4" s="54"/>
      <c r="HRM4" s="54"/>
      <c r="HRN4" s="54"/>
      <c r="HRO4" s="54"/>
      <c r="HRP4" s="54"/>
      <c r="HRQ4" s="54"/>
      <c r="HRR4" s="54"/>
      <c r="IBD4" s="1"/>
      <c r="IBE4" s="53"/>
      <c r="IBF4" s="54"/>
      <c r="IBG4" s="54"/>
      <c r="IBH4" s="54"/>
      <c r="IBI4" s="54"/>
      <c r="IBJ4" s="54"/>
      <c r="IBK4" s="54"/>
      <c r="IBL4" s="54"/>
      <c r="IBM4" s="54"/>
      <c r="IBN4" s="54"/>
      <c r="IKZ4" s="1"/>
      <c r="ILA4" s="53"/>
      <c r="ILB4" s="54"/>
      <c r="ILC4" s="54"/>
      <c r="ILD4" s="54"/>
      <c r="ILE4" s="54"/>
      <c r="ILF4" s="54"/>
      <c r="ILG4" s="54"/>
      <c r="ILH4" s="54"/>
      <c r="ILI4" s="54"/>
      <c r="ILJ4" s="54"/>
      <c r="IUV4" s="1"/>
      <c r="IUW4" s="53"/>
      <c r="IUX4" s="54"/>
      <c r="IUY4" s="54"/>
      <c r="IUZ4" s="54"/>
      <c r="IVA4" s="54"/>
      <c r="IVB4" s="54"/>
      <c r="IVC4" s="54"/>
      <c r="IVD4" s="54"/>
      <c r="IVE4" s="54"/>
      <c r="IVF4" s="54"/>
      <c r="JER4" s="1"/>
      <c r="JES4" s="53"/>
      <c r="JET4" s="54"/>
      <c r="JEU4" s="54"/>
      <c r="JEV4" s="54"/>
      <c r="JEW4" s="54"/>
      <c r="JEX4" s="54"/>
      <c r="JEY4" s="54"/>
      <c r="JEZ4" s="54"/>
      <c r="JFA4" s="54"/>
      <c r="JFB4" s="54"/>
      <c r="JON4" s="1"/>
      <c r="JOO4" s="53"/>
      <c r="JOP4" s="54"/>
      <c r="JOQ4" s="54"/>
      <c r="JOR4" s="54"/>
      <c r="JOS4" s="54"/>
      <c r="JOT4" s="54"/>
      <c r="JOU4" s="54"/>
      <c r="JOV4" s="54"/>
      <c r="JOW4" s="54"/>
      <c r="JOX4" s="54"/>
      <c r="JYJ4" s="1"/>
      <c r="JYK4" s="53"/>
      <c r="JYL4" s="54"/>
      <c r="JYM4" s="54"/>
      <c r="JYN4" s="54"/>
      <c r="JYO4" s="54"/>
      <c r="JYP4" s="54"/>
      <c r="JYQ4" s="54"/>
      <c r="JYR4" s="54"/>
      <c r="JYS4" s="54"/>
      <c r="JYT4" s="54"/>
      <c r="KIF4" s="1"/>
      <c r="KIG4" s="53"/>
      <c r="KIH4" s="54"/>
      <c r="KII4" s="54"/>
      <c r="KIJ4" s="54"/>
      <c r="KIK4" s="54"/>
      <c r="KIL4" s="54"/>
      <c r="KIM4" s="54"/>
      <c r="KIN4" s="54"/>
      <c r="KIO4" s="54"/>
      <c r="KIP4" s="54"/>
      <c r="KSB4" s="1"/>
      <c r="KSC4" s="53"/>
      <c r="KSD4" s="54"/>
      <c r="KSE4" s="54"/>
      <c r="KSF4" s="54"/>
      <c r="KSG4" s="54"/>
      <c r="KSH4" s="54"/>
      <c r="KSI4" s="54"/>
      <c r="KSJ4" s="54"/>
      <c r="KSK4" s="54"/>
      <c r="KSL4" s="54"/>
      <c r="LBX4" s="1"/>
      <c r="LBY4" s="53"/>
      <c r="LBZ4" s="54"/>
      <c r="LCA4" s="54"/>
      <c r="LCB4" s="54"/>
      <c r="LCC4" s="54"/>
      <c r="LCD4" s="54"/>
      <c r="LCE4" s="54"/>
      <c r="LCF4" s="54"/>
      <c r="LCG4" s="54"/>
      <c r="LCH4" s="54"/>
      <c r="LLT4" s="1"/>
      <c r="LLU4" s="53"/>
      <c r="LLV4" s="54"/>
      <c r="LLW4" s="54"/>
      <c r="LLX4" s="54"/>
      <c r="LLY4" s="54"/>
      <c r="LLZ4" s="54"/>
      <c r="LMA4" s="54"/>
      <c r="LMB4" s="54"/>
      <c r="LMC4" s="54"/>
      <c r="LMD4" s="54"/>
      <c r="LVP4" s="1"/>
      <c r="LVQ4" s="53"/>
      <c r="LVR4" s="54"/>
      <c r="LVS4" s="54"/>
      <c r="LVT4" s="54"/>
      <c r="LVU4" s="54"/>
      <c r="LVV4" s="54"/>
      <c r="LVW4" s="54"/>
      <c r="LVX4" s="54"/>
      <c r="LVY4" s="54"/>
      <c r="LVZ4" s="54"/>
      <c r="MFL4" s="1"/>
      <c r="MFM4" s="53"/>
      <c r="MFN4" s="54"/>
      <c r="MFO4" s="54"/>
      <c r="MFP4" s="54"/>
      <c r="MFQ4" s="54"/>
      <c r="MFR4" s="54"/>
      <c r="MFS4" s="54"/>
      <c r="MFT4" s="54"/>
      <c r="MFU4" s="54"/>
      <c r="MFV4" s="54"/>
      <c r="MPH4" s="1"/>
      <c r="MPI4" s="53"/>
      <c r="MPJ4" s="54"/>
      <c r="MPK4" s="54"/>
      <c r="MPL4" s="54"/>
      <c r="MPM4" s="54"/>
      <c r="MPN4" s="54"/>
      <c r="MPO4" s="54"/>
      <c r="MPP4" s="54"/>
      <c r="MPQ4" s="54"/>
      <c r="MPR4" s="54"/>
      <c r="MZD4" s="1"/>
      <c r="MZE4" s="53"/>
      <c r="MZF4" s="54"/>
      <c r="MZG4" s="54"/>
      <c r="MZH4" s="54"/>
      <c r="MZI4" s="54"/>
      <c r="MZJ4" s="54"/>
      <c r="MZK4" s="54"/>
      <c r="MZL4" s="54"/>
      <c r="MZM4" s="54"/>
      <c r="MZN4" s="54"/>
      <c r="NIZ4" s="1"/>
      <c r="NJA4" s="53"/>
      <c r="NJB4" s="54"/>
      <c r="NJC4" s="54"/>
      <c r="NJD4" s="54"/>
      <c r="NJE4" s="54"/>
      <c r="NJF4" s="54"/>
      <c r="NJG4" s="54"/>
      <c r="NJH4" s="54"/>
      <c r="NJI4" s="54"/>
      <c r="NJJ4" s="54"/>
      <c r="NSV4" s="1"/>
      <c r="NSW4" s="53"/>
      <c r="NSX4" s="54"/>
      <c r="NSY4" s="54"/>
      <c r="NSZ4" s="54"/>
      <c r="NTA4" s="54"/>
      <c r="NTB4" s="54"/>
      <c r="NTC4" s="54"/>
      <c r="NTD4" s="54"/>
      <c r="NTE4" s="54"/>
      <c r="NTF4" s="54"/>
      <c r="OCR4" s="1"/>
      <c r="OCS4" s="53"/>
      <c r="OCT4" s="54"/>
      <c r="OCU4" s="54"/>
      <c r="OCV4" s="54"/>
      <c r="OCW4" s="54"/>
      <c r="OCX4" s="54"/>
      <c r="OCY4" s="54"/>
      <c r="OCZ4" s="54"/>
      <c r="ODA4" s="54"/>
      <c r="ODB4" s="54"/>
      <c r="OMN4" s="1"/>
      <c r="OMO4" s="53"/>
      <c r="OMP4" s="54"/>
      <c r="OMQ4" s="54"/>
      <c r="OMR4" s="54"/>
      <c r="OMS4" s="54"/>
      <c r="OMT4" s="54"/>
      <c r="OMU4" s="54"/>
      <c r="OMV4" s="54"/>
      <c r="OMW4" s="54"/>
      <c r="OMX4" s="54"/>
      <c r="OWJ4" s="1"/>
      <c r="OWK4" s="53"/>
      <c r="OWL4" s="54"/>
      <c r="OWM4" s="54"/>
      <c r="OWN4" s="54"/>
      <c r="OWO4" s="54"/>
      <c r="OWP4" s="54"/>
      <c r="OWQ4" s="54"/>
      <c r="OWR4" s="54"/>
      <c r="OWS4" s="54"/>
      <c r="OWT4" s="54"/>
      <c r="PGF4" s="1"/>
      <c r="PGG4" s="53"/>
      <c r="PGH4" s="54"/>
      <c r="PGI4" s="54"/>
      <c r="PGJ4" s="54"/>
      <c r="PGK4" s="54"/>
      <c r="PGL4" s="54"/>
      <c r="PGM4" s="54"/>
      <c r="PGN4" s="54"/>
      <c r="PGO4" s="54"/>
      <c r="PGP4" s="54"/>
      <c r="PQB4" s="1"/>
      <c r="PQC4" s="53"/>
      <c r="PQD4" s="54"/>
      <c r="PQE4" s="54"/>
      <c r="PQF4" s="54"/>
      <c r="PQG4" s="54"/>
      <c r="PQH4" s="54"/>
      <c r="PQI4" s="54"/>
      <c r="PQJ4" s="54"/>
      <c r="PQK4" s="54"/>
      <c r="PQL4" s="54"/>
      <c r="PZX4" s="1"/>
      <c r="PZY4" s="53"/>
      <c r="PZZ4" s="54"/>
      <c r="QAA4" s="54"/>
      <c r="QAB4" s="54"/>
      <c r="QAC4" s="54"/>
      <c r="QAD4" s="54"/>
      <c r="QAE4" s="54"/>
      <c r="QAF4" s="54"/>
      <c r="QAG4" s="54"/>
      <c r="QAH4" s="54"/>
      <c r="QJT4" s="1"/>
      <c r="QJU4" s="53"/>
      <c r="QJV4" s="54"/>
      <c r="QJW4" s="54"/>
      <c r="QJX4" s="54"/>
      <c r="QJY4" s="54"/>
      <c r="QJZ4" s="54"/>
      <c r="QKA4" s="54"/>
      <c r="QKB4" s="54"/>
      <c r="QKC4" s="54"/>
      <c r="QKD4" s="54"/>
      <c r="QTP4" s="1"/>
      <c r="QTQ4" s="53"/>
      <c r="QTR4" s="54"/>
      <c r="QTS4" s="54"/>
      <c r="QTT4" s="54"/>
      <c r="QTU4" s="54"/>
      <c r="QTV4" s="54"/>
      <c r="QTW4" s="54"/>
      <c r="QTX4" s="54"/>
      <c r="QTY4" s="54"/>
      <c r="QTZ4" s="54"/>
      <c r="RDL4" s="1"/>
      <c r="RDM4" s="53"/>
      <c r="RDN4" s="54"/>
      <c r="RDO4" s="54"/>
      <c r="RDP4" s="54"/>
      <c r="RDQ4" s="54"/>
      <c r="RDR4" s="54"/>
      <c r="RDS4" s="54"/>
      <c r="RDT4" s="54"/>
      <c r="RDU4" s="54"/>
      <c r="RDV4" s="54"/>
      <c r="RNH4" s="1"/>
      <c r="RNI4" s="53"/>
      <c r="RNJ4" s="54"/>
      <c r="RNK4" s="54"/>
      <c r="RNL4" s="54"/>
      <c r="RNM4" s="54"/>
      <c r="RNN4" s="54"/>
      <c r="RNO4" s="54"/>
      <c r="RNP4" s="54"/>
      <c r="RNQ4" s="54"/>
      <c r="RNR4" s="54"/>
      <c r="RXD4" s="1"/>
      <c r="RXE4" s="53"/>
      <c r="RXF4" s="54"/>
      <c r="RXG4" s="54"/>
      <c r="RXH4" s="54"/>
      <c r="RXI4" s="54"/>
      <c r="RXJ4" s="54"/>
      <c r="RXK4" s="54"/>
      <c r="RXL4" s="54"/>
      <c r="RXM4" s="54"/>
      <c r="RXN4" s="54"/>
      <c r="SGZ4" s="1"/>
      <c r="SHA4" s="53"/>
      <c r="SHB4" s="54"/>
      <c r="SHC4" s="54"/>
      <c r="SHD4" s="54"/>
      <c r="SHE4" s="54"/>
      <c r="SHF4" s="54"/>
      <c r="SHG4" s="54"/>
      <c r="SHH4" s="54"/>
      <c r="SHI4" s="54"/>
      <c r="SHJ4" s="54"/>
      <c r="SQV4" s="1"/>
      <c r="SQW4" s="53"/>
      <c r="SQX4" s="54"/>
      <c r="SQY4" s="54"/>
      <c r="SQZ4" s="54"/>
      <c r="SRA4" s="54"/>
      <c r="SRB4" s="54"/>
      <c r="SRC4" s="54"/>
      <c r="SRD4" s="54"/>
      <c r="SRE4" s="54"/>
      <c r="SRF4" s="54"/>
      <c r="TAR4" s="1"/>
      <c r="TAS4" s="53"/>
      <c r="TAT4" s="54"/>
      <c r="TAU4" s="54"/>
      <c r="TAV4" s="54"/>
      <c r="TAW4" s="54"/>
      <c r="TAX4" s="54"/>
      <c r="TAY4" s="54"/>
      <c r="TAZ4" s="54"/>
      <c r="TBA4" s="54"/>
      <c r="TBB4" s="54"/>
      <c r="TKN4" s="1"/>
      <c r="TKO4" s="53"/>
      <c r="TKP4" s="54"/>
      <c r="TKQ4" s="54"/>
      <c r="TKR4" s="54"/>
      <c r="TKS4" s="54"/>
      <c r="TKT4" s="54"/>
      <c r="TKU4" s="54"/>
      <c r="TKV4" s="54"/>
      <c r="TKW4" s="54"/>
      <c r="TKX4" s="54"/>
      <c r="TUJ4" s="1"/>
      <c r="TUK4" s="53"/>
      <c r="TUL4" s="54"/>
      <c r="TUM4" s="54"/>
      <c r="TUN4" s="54"/>
      <c r="TUO4" s="54"/>
      <c r="TUP4" s="54"/>
      <c r="TUQ4" s="54"/>
      <c r="TUR4" s="54"/>
      <c r="TUS4" s="54"/>
      <c r="TUT4" s="54"/>
      <c r="UEF4" s="1"/>
      <c r="UEG4" s="53"/>
      <c r="UEH4" s="54"/>
      <c r="UEI4" s="54"/>
      <c r="UEJ4" s="54"/>
      <c r="UEK4" s="54"/>
      <c r="UEL4" s="54"/>
      <c r="UEM4" s="54"/>
      <c r="UEN4" s="54"/>
      <c r="UEO4" s="54"/>
      <c r="UEP4" s="54"/>
      <c r="UOB4" s="1"/>
      <c r="UOC4" s="53"/>
      <c r="UOD4" s="54"/>
      <c r="UOE4" s="54"/>
      <c r="UOF4" s="54"/>
      <c r="UOG4" s="54"/>
      <c r="UOH4" s="54"/>
      <c r="UOI4" s="54"/>
      <c r="UOJ4" s="54"/>
      <c r="UOK4" s="54"/>
      <c r="UOL4" s="54"/>
      <c r="UXX4" s="1"/>
      <c r="UXY4" s="53"/>
      <c r="UXZ4" s="54"/>
      <c r="UYA4" s="54"/>
      <c r="UYB4" s="54"/>
      <c r="UYC4" s="54"/>
      <c r="UYD4" s="54"/>
      <c r="UYE4" s="54"/>
      <c r="UYF4" s="54"/>
      <c r="UYG4" s="54"/>
      <c r="UYH4" s="54"/>
      <c r="VHT4" s="1"/>
      <c r="VHU4" s="53"/>
      <c r="VHV4" s="54"/>
      <c r="VHW4" s="54"/>
      <c r="VHX4" s="54"/>
      <c r="VHY4" s="54"/>
      <c r="VHZ4" s="54"/>
      <c r="VIA4" s="54"/>
      <c r="VIB4" s="54"/>
      <c r="VIC4" s="54"/>
      <c r="VID4" s="54"/>
      <c r="VRP4" s="1"/>
      <c r="VRQ4" s="53"/>
      <c r="VRR4" s="54"/>
      <c r="VRS4" s="54"/>
      <c r="VRT4" s="54"/>
      <c r="VRU4" s="54"/>
      <c r="VRV4" s="54"/>
      <c r="VRW4" s="54"/>
      <c r="VRX4" s="54"/>
      <c r="VRY4" s="54"/>
      <c r="VRZ4" s="54"/>
      <c r="WBL4" s="1"/>
      <c r="WBM4" s="53"/>
      <c r="WBN4" s="54"/>
      <c r="WBO4" s="54"/>
      <c r="WBP4" s="54"/>
      <c r="WBQ4" s="54"/>
      <c r="WBR4" s="54"/>
      <c r="WBS4" s="54"/>
      <c r="WBT4" s="54"/>
      <c r="WBU4" s="54"/>
      <c r="WBV4" s="54"/>
      <c r="WLH4" s="1"/>
      <c r="WLI4" s="53"/>
      <c r="WLJ4" s="54"/>
      <c r="WLK4" s="54"/>
      <c r="WLL4" s="54"/>
      <c r="WLM4" s="54"/>
      <c r="WLN4" s="54"/>
      <c r="WLO4" s="54"/>
      <c r="WLP4" s="54"/>
      <c r="WLQ4" s="54"/>
      <c r="WLR4" s="54"/>
      <c r="WVD4" s="1"/>
      <c r="WVE4" s="53"/>
      <c r="WVF4" s="54"/>
      <c r="WVG4" s="54"/>
      <c r="WVH4" s="54"/>
      <c r="WVI4" s="54"/>
      <c r="WVJ4" s="54"/>
      <c r="WVK4" s="54"/>
      <c r="WVL4" s="54"/>
      <c r="WVM4" s="54"/>
      <c r="WVN4" s="54"/>
    </row>
    <row r="5" spans="1:16134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R5" s="51" t="s">
        <v>0</v>
      </c>
      <c r="IS5" s="49" t="s">
        <v>61</v>
      </c>
      <c r="IT5" s="14" t="s">
        <v>62</v>
      </c>
      <c r="IU5" s="14" t="s">
        <v>62</v>
      </c>
      <c r="IV5" s="49" t="s">
        <v>1</v>
      </c>
      <c r="IW5" s="47" t="s">
        <v>55</v>
      </c>
      <c r="IX5" s="47" t="s">
        <v>57</v>
      </c>
      <c r="IY5" s="47" t="s">
        <v>2</v>
      </c>
      <c r="IZ5" s="47" t="s">
        <v>3</v>
      </c>
      <c r="JA5" s="47" t="s">
        <v>4</v>
      </c>
      <c r="JB5" s="47" t="s">
        <v>5</v>
      </c>
      <c r="SN5" s="51" t="s">
        <v>0</v>
      </c>
      <c r="SO5" s="49" t="s">
        <v>61</v>
      </c>
      <c r="SP5" s="14" t="s">
        <v>62</v>
      </c>
      <c r="SQ5" s="14" t="s">
        <v>62</v>
      </c>
      <c r="SR5" s="49" t="s">
        <v>1</v>
      </c>
      <c r="SS5" s="47" t="s">
        <v>55</v>
      </c>
      <c r="ST5" s="47" t="s">
        <v>57</v>
      </c>
      <c r="SU5" s="47" t="s">
        <v>2</v>
      </c>
      <c r="SV5" s="47" t="s">
        <v>3</v>
      </c>
      <c r="SW5" s="47" t="s">
        <v>4</v>
      </c>
      <c r="SX5" s="47" t="s">
        <v>5</v>
      </c>
      <c r="ACJ5" s="51" t="s">
        <v>0</v>
      </c>
      <c r="ACK5" s="49" t="s">
        <v>61</v>
      </c>
      <c r="ACL5" s="14" t="s">
        <v>62</v>
      </c>
      <c r="ACM5" s="14" t="s">
        <v>62</v>
      </c>
      <c r="ACN5" s="49" t="s">
        <v>1</v>
      </c>
      <c r="ACO5" s="47" t="s">
        <v>55</v>
      </c>
      <c r="ACP5" s="47" t="s">
        <v>57</v>
      </c>
      <c r="ACQ5" s="47" t="s">
        <v>2</v>
      </c>
      <c r="ACR5" s="47" t="s">
        <v>3</v>
      </c>
      <c r="ACS5" s="47" t="s">
        <v>4</v>
      </c>
      <c r="ACT5" s="47" t="s">
        <v>5</v>
      </c>
      <c r="AMF5" s="51" t="s">
        <v>0</v>
      </c>
      <c r="AMG5" s="49" t="s">
        <v>61</v>
      </c>
      <c r="AMH5" s="14" t="s">
        <v>62</v>
      </c>
      <c r="AMI5" s="14" t="s">
        <v>62</v>
      </c>
      <c r="AMJ5" s="49" t="s">
        <v>1</v>
      </c>
      <c r="AMK5" s="47" t="s">
        <v>55</v>
      </c>
      <c r="AML5" s="47" t="s">
        <v>57</v>
      </c>
      <c r="AMM5" s="47" t="s">
        <v>2</v>
      </c>
      <c r="AMN5" s="47" t="s">
        <v>3</v>
      </c>
      <c r="AMO5" s="47" t="s">
        <v>4</v>
      </c>
      <c r="AMP5" s="47" t="s">
        <v>5</v>
      </c>
      <c r="AWB5" s="51" t="s">
        <v>0</v>
      </c>
      <c r="AWC5" s="49" t="s">
        <v>61</v>
      </c>
      <c r="AWD5" s="14" t="s">
        <v>62</v>
      </c>
      <c r="AWE5" s="14" t="s">
        <v>62</v>
      </c>
      <c r="AWF5" s="49" t="s">
        <v>1</v>
      </c>
      <c r="AWG5" s="47" t="s">
        <v>55</v>
      </c>
      <c r="AWH5" s="47" t="s">
        <v>57</v>
      </c>
      <c r="AWI5" s="47" t="s">
        <v>2</v>
      </c>
      <c r="AWJ5" s="47" t="s">
        <v>3</v>
      </c>
      <c r="AWK5" s="47" t="s">
        <v>4</v>
      </c>
      <c r="AWL5" s="47" t="s">
        <v>5</v>
      </c>
      <c r="BFX5" s="51" t="s">
        <v>0</v>
      </c>
      <c r="BFY5" s="49" t="s">
        <v>61</v>
      </c>
      <c r="BFZ5" s="14" t="s">
        <v>62</v>
      </c>
      <c r="BGA5" s="14" t="s">
        <v>62</v>
      </c>
      <c r="BGB5" s="49" t="s">
        <v>1</v>
      </c>
      <c r="BGC5" s="47" t="s">
        <v>55</v>
      </c>
      <c r="BGD5" s="47" t="s">
        <v>57</v>
      </c>
      <c r="BGE5" s="47" t="s">
        <v>2</v>
      </c>
      <c r="BGF5" s="47" t="s">
        <v>3</v>
      </c>
      <c r="BGG5" s="47" t="s">
        <v>4</v>
      </c>
      <c r="BGH5" s="47" t="s">
        <v>5</v>
      </c>
      <c r="BPT5" s="51" t="s">
        <v>0</v>
      </c>
      <c r="BPU5" s="49" t="s">
        <v>61</v>
      </c>
      <c r="BPV5" s="14" t="s">
        <v>62</v>
      </c>
      <c r="BPW5" s="14" t="s">
        <v>62</v>
      </c>
      <c r="BPX5" s="49" t="s">
        <v>1</v>
      </c>
      <c r="BPY5" s="47" t="s">
        <v>55</v>
      </c>
      <c r="BPZ5" s="47" t="s">
        <v>57</v>
      </c>
      <c r="BQA5" s="47" t="s">
        <v>2</v>
      </c>
      <c r="BQB5" s="47" t="s">
        <v>3</v>
      </c>
      <c r="BQC5" s="47" t="s">
        <v>4</v>
      </c>
      <c r="BQD5" s="47" t="s">
        <v>5</v>
      </c>
      <c r="BZP5" s="51" t="s">
        <v>0</v>
      </c>
      <c r="BZQ5" s="49" t="s">
        <v>61</v>
      </c>
      <c r="BZR5" s="14" t="s">
        <v>62</v>
      </c>
      <c r="BZS5" s="14" t="s">
        <v>62</v>
      </c>
      <c r="BZT5" s="49" t="s">
        <v>1</v>
      </c>
      <c r="BZU5" s="47" t="s">
        <v>55</v>
      </c>
      <c r="BZV5" s="47" t="s">
        <v>57</v>
      </c>
      <c r="BZW5" s="47" t="s">
        <v>2</v>
      </c>
      <c r="BZX5" s="47" t="s">
        <v>3</v>
      </c>
      <c r="BZY5" s="47" t="s">
        <v>4</v>
      </c>
      <c r="BZZ5" s="47" t="s">
        <v>5</v>
      </c>
      <c r="CJL5" s="51" t="s">
        <v>0</v>
      </c>
      <c r="CJM5" s="49" t="s">
        <v>61</v>
      </c>
      <c r="CJN5" s="14" t="s">
        <v>62</v>
      </c>
      <c r="CJO5" s="14" t="s">
        <v>62</v>
      </c>
      <c r="CJP5" s="49" t="s">
        <v>1</v>
      </c>
      <c r="CJQ5" s="47" t="s">
        <v>55</v>
      </c>
      <c r="CJR5" s="47" t="s">
        <v>57</v>
      </c>
      <c r="CJS5" s="47" t="s">
        <v>2</v>
      </c>
      <c r="CJT5" s="47" t="s">
        <v>3</v>
      </c>
      <c r="CJU5" s="47" t="s">
        <v>4</v>
      </c>
      <c r="CJV5" s="47" t="s">
        <v>5</v>
      </c>
      <c r="CTH5" s="51" t="s">
        <v>0</v>
      </c>
      <c r="CTI5" s="49" t="s">
        <v>61</v>
      </c>
      <c r="CTJ5" s="14" t="s">
        <v>62</v>
      </c>
      <c r="CTK5" s="14" t="s">
        <v>62</v>
      </c>
      <c r="CTL5" s="49" t="s">
        <v>1</v>
      </c>
      <c r="CTM5" s="47" t="s">
        <v>55</v>
      </c>
      <c r="CTN5" s="47" t="s">
        <v>57</v>
      </c>
      <c r="CTO5" s="47" t="s">
        <v>2</v>
      </c>
      <c r="CTP5" s="47" t="s">
        <v>3</v>
      </c>
      <c r="CTQ5" s="47" t="s">
        <v>4</v>
      </c>
      <c r="CTR5" s="47" t="s">
        <v>5</v>
      </c>
      <c r="DDD5" s="51" t="s">
        <v>0</v>
      </c>
      <c r="DDE5" s="49" t="s">
        <v>61</v>
      </c>
      <c r="DDF5" s="14" t="s">
        <v>62</v>
      </c>
      <c r="DDG5" s="14" t="s">
        <v>62</v>
      </c>
      <c r="DDH5" s="49" t="s">
        <v>1</v>
      </c>
      <c r="DDI5" s="47" t="s">
        <v>55</v>
      </c>
      <c r="DDJ5" s="47" t="s">
        <v>57</v>
      </c>
      <c r="DDK5" s="47" t="s">
        <v>2</v>
      </c>
      <c r="DDL5" s="47" t="s">
        <v>3</v>
      </c>
      <c r="DDM5" s="47" t="s">
        <v>4</v>
      </c>
      <c r="DDN5" s="47" t="s">
        <v>5</v>
      </c>
      <c r="DMZ5" s="51" t="s">
        <v>0</v>
      </c>
      <c r="DNA5" s="49" t="s">
        <v>61</v>
      </c>
      <c r="DNB5" s="14" t="s">
        <v>62</v>
      </c>
      <c r="DNC5" s="14" t="s">
        <v>62</v>
      </c>
      <c r="DND5" s="49" t="s">
        <v>1</v>
      </c>
      <c r="DNE5" s="47" t="s">
        <v>55</v>
      </c>
      <c r="DNF5" s="47" t="s">
        <v>57</v>
      </c>
      <c r="DNG5" s="47" t="s">
        <v>2</v>
      </c>
      <c r="DNH5" s="47" t="s">
        <v>3</v>
      </c>
      <c r="DNI5" s="47" t="s">
        <v>4</v>
      </c>
      <c r="DNJ5" s="47" t="s">
        <v>5</v>
      </c>
      <c r="DWV5" s="51" t="s">
        <v>0</v>
      </c>
      <c r="DWW5" s="49" t="s">
        <v>61</v>
      </c>
      <c r="DWX5" s="14" t="s">
        <v>62</v>
      </c>
      <c r="DWY5" s="14" t="s">
        <v>62</v>
      </c>
      <c r="DWZ5" s="49" t="s">
        <v>1</v>
      </c>
      <c r="DXA5" s="47" t="s">
        <v>55</v>
      </c>
      <c r="DXB5" s="47" t="s">
        <v>57</v>
      </c>
      <c r="DXC5" s="47" t="s">
        <v>2</v>
      </c>
      <c r="DXD5" s="47" t="s">
        <v>3</v>
      </c>
      <c r="DXE5" s="47" t="s">
        <v>4</v>
      </c>
      <c r="DXF5" s="47" t="s">
        <v>5</v>
      </c>
      <c r="EGR5" s="51" t="s">
        <v>0</v>
      </c>
      <c r="EGS5" s="49" t="s">
        <v>61</v>
      </c>
      <c r="EGT5" s="14" t="s">
        <v>62</v>
      </c>
      <c r="EGU5" s="14" t="s">
        <v>62</v>
      </c>
      <c r="EGV5" s="49" t="s">
        <v>1</v>
      </c>
      <c r="EGW5" s="47" t="s">
        <v>55</v>
      </c>
      <c r="EGX5" s="47" t="s">
        <v>57</v>
      </c>
      <c r="EGY5" s="47" t="s">
        <v>2</v>
      </c>
      <c r="EGZ5" s="47" t="s">
        <v>3</v>
      </c>
      <c r="EHA5" s="47" t="s">
        <v>4</v>
      </c>
      <c r="EHB5" s="47" t="s">
        <v>5</v>
      </c>
      <c r="EQN5" s="51" t="s">
        <v>0</v>
      </c>
      <c r="EQO5" s="49" t="s">
        <v>61</v>
      </c>
      <c r="EQP5" s="14" t="s">
        <v>62</v>
      </c>
      <c r="EQQ5" s="14" t="s">
        <v>62</v>
      </c>
      <c r="EQR5" s="49" t="s">
        <v>1</v>
      </c>
      <c r="EQS5" s="47" t="s">
        <v>55</v>
      </c>
      <c r="EQT5" s="47" t="s">
        <v>57</v>
      </c>
      <c r="EQU5" s="47" t="s">
        <v>2</v>
      </c>
      <c r="EQV5" s="47" t="s">
        <v>3</v>
      </c>
      <c r="EQW5" s="47" t="s">
        <v>4</v>
      </c>
      <c r="EQX5" s="47" t="s">
        <v>5</v>
      </c>
      <c r="FAJ5" s="51" t="s">
        <v>0</v>
      </c>
      <c r="FAK5" s="49" t="s">
        <v>61</v>
      </c>
      <c r="FAL5" s="14" t="s">
        <v>62</v>
      </c>
      <c r="FAM5" s="14" t="s">
        <v>62</v>
      </c>
      <c r="FAN5" s="49" t="s">
        <v>1</v>
      </c>
      <c r="FAO5" s="47" t="s">
        <v>55</v>
      </c>
      <c r="FAP5" s="47" t="s">
        <v>57</v>
      </c>
      <c r="FAQ5" s="47" t="s">
        <v>2</v>
      </c>
      <c r="FAR5" s="47" t="s">
        <v>3</v>
      </c>
      <c r="FAS5" s="47" t="s">
        <v>4</v>
      </c>
      <c r="FAT5" s="47" t="s">
        <v>5</v>
      </c>
      <c r="FKF5" s="51" t="s">
        <v>0</v>
      </c>
      <c r="FKG5" s="49" t="s">
        <v>61</v>
      </c>
      <c r="FKH5" s="14" t="s">
        <v>62</v>
      </c>
      <c r="FKI5" s="14" t="s">
        <v>62</v>
      </c>
      <c r="FKJ5" s="49" t="s">
        <v>1</v>
      </c>
      <c r="FKK5" s="47" t="s">
        <v>55</v>
      </c>
      <c r="FKL5" s="47" t="s">
        <v>57</v>
      </c>
      <c r="FKM5" s="47" t="s">
        <v>2</v>
      </c>
      <c r="FKN5" s="47" t="s">
        <v>3</v>
      </c>
      <c r="FKO5" s="47" t="s">
        <v>4</v>
      </c>
      <c r="FKP5" s="47" t="s">
        <v>5</v>
      </c>
      <c r="FUB5" s="51" t="s">
        <v>0</v>
      </c>
      <c r="FUC5" s="49" t="s">
        <v>61</v>
      </c>
      <c r="FUD5" s="14" t="s">
        <v>62</v>
      </c>
      <c r="FUE5" s="14" t="s">
        <v>62</v>
      </c>
      <c r="FUF5" s="49" t="s">
        <v>1</v>
      </c>
      <c r="FUG5" s="47" t="s">
        <v>55</v>
      </c>
      <c r="FUH5" s="47" t="s">
        <v>57</v>
      </c>
      <c r="FUI5" s="47" t="s">
        <v>2</v>
      </c>
      <c r="FUJ5" s="47" t="s">
        <v>3</v>
      </c>
      <c r="FUK5" s="47" t="s">
        <v>4</v>
      </c>
      <c r="FUL5" s="47" t="s">
        <v>5</v>
      </c>
      <c r="GDX5" s="51" t="s">
        <v>0</v>
      </c>
      <c r="GDY5" s="49" t="s">
        <v>61</v>
      </c>
      <c r="GDZ5" s="14" t="s">
        <v>62</v>
      </c>
      <c r="GEA5" s="14" t="s">
        <v>62</v>
      </c>
      <c r="GEB5" s="49" t="s">
        <v>1</v>
      </c>
      <c r="GEC5" s="47" t="s">
        <v>55</v>
      </c>
      <c r="GED5" s="47" t="s">
        <v>57</v>
      </c>
      <c r="GEE5" s="47" t="s">
        <v>2</v>
      </c>
      <c r="GEF5" s="47" t="s">
        <v>3</v>
      </c>
      <c r="GEG5" s="47" t="s">
        <v>4</v>
      </c>
      <c r="GEH5" s="47" t="s">
        <v>5</v>
      </c>
      <c r="GNT5" s="51" t="s">
        <v>0</v>
      </c>
      <c r="GNU5" s="49" t="s">
        <v>61</v>
      </c>
      <c r="GNV5" s="14" t="s">
        <v>62</v>
      </c>
      <c r="GNW5" s="14" t="s">
        <v>62</v>
      </c>
      <c r="GNX5" s="49" t="s">
        <v>1</v>
      </c>
      <c r="GNY5" s="47" t="s">
        <v>55</v>
      </c>
      <c r="GNZ5" s="47" t="s">
        <v>57</v>
      </c>
      <c r="GOA5" s="47" t="s">
        <v>2</v>
      </c>
      <c r="GOB5" s="47" t="s">
        <v>3</v>
      </c>
      <c r="GOC5" s="47" t="s">
        <v>4</v>
      </c>
      <c r="GOD5" s="47" t="s">
        <v>5</v>
      </c>
      <c r="GXP5" s="51" t="s">
        <v>0</v>
      </c>
      <c r="GXQ5" s="49" t="s">
        <v>61</v>
      </c>
      <c r="GXR5" s="14" t="s">
        <v>62</v>
      </c>
      <c r="GXS5" s="14" t="s">
        <v>62</v>
      </c>
      <c r="GXT5" s="49" t="s">
        <v>1</v>
      </c>
      <c r="GXU5" s="47" t="s">
        <v>55</v>
      </c>
      <c r="GXV5" s="47" t="s">
        <v>57</v>
      </c>
      <c r="GXW5" s="47" t="s">
        <v>2</v>
      </c>
      <c r="GXX5" s="47" t="s">
        <v>3</v>
      </c>
      <c r="GXY5" s="47" t="s">
        <v>4</v>
      </c>
      <c r="GXZ5" s="47" t="s">
        <v>5</v>
      </c>
      <c r="HHL5" s="51" t="s">
        <v>0</v>
      </c>
      <c r="HHM5" s="49" t="s">
        <v>61</v>
      </c>
      <c r="HHN5" s="14" t="s">
        <v>62</v>
      </c>
      <c r="HHO5" s="14" t="s">
        <v>62</v>
      </c>
      <c r="HHP5" s="49" t="s">
        <v>1</v>
      </c>
      <c r="HHQ5" s="47" t="s">
        <v>55</v>
      </c>
      <c r="HHR5" s="47" t="s">
        <v>57</v>
      </c>
      <c r="HHS5" s="47" t="s">
        <v>2</v>
      </c>
      <c r="HHT5" s="47" t="s">
        <v>3</v>
      </c>
      <c r="HHU5" s="47" t="s">
        <v>4</v>
      </c>
      <c r="HHV5" s="47" t="s">
        <v>5</v>
      </c>
      <c r="HRH5" s="51" t="s">
        <v>0</v>
      </c>
      <c r="HRI5" s="49" t="s">
        <v>61</v>
      </c>
      <c r="HRJ5" s="14" t="s">
        <v>62</v>
      </c>
      <c r="HRK5" s="14" t="s">
        <v>62</v>
      </c>
      <c r="HRL5" s="49" t="s">
        <v>1</v>
      </c>
      <c r="HRM5" s="47" t="s">
        <v>55</v>
      </c>
      <c r="HRN5" s="47" t="s">
        <v>57</v>
      </c>
      <c r="HRO5" s="47" t="s">
        <v>2</v>
      </c>
      <c r="HRP5" s="47" t="s">
        <v>3</v>
      </c>
      <c r="HRQ5" s="47" t="s">
        <v>4</v>
      </c>
      <c r="HRR5" s="47" t="s">
        <v>5</v>
      </c>
      <c r="IBD5" s="51" t="s">
        <v>0</v>
      </c>
      <c r="IBE5" s="49" t="s">
        <v>61</v>
      </c>
      <c r="IBF5" s="14" t="s">
        <v>62</v>
      </c>
      <c r="IBG5" s="14" t="s">
        <v>62</v>
      </c>
      <c r="IBH5" s="49" t="s">
        <v>1</v>
      </c>
      <c r="IBI5" s="47" t="s">
        <v>55</v>
      </c>
      <c r="IBJ5" s="47" t="s">
        <v>57</v>
      </c>
      <c r="IBK5" s="47" t="s">
        <v>2</v>
      </c>
      <c r="IBL5" s="47" t="s">
        <v>3</v>
      </c>
      <c r="IBM5" s="47" t="s">
        <v>4</v>
      </c>
      <c r="IBN5" s="47" t="s">
        <v>5</v>
      </c>
      <c r="IKZ5" s="51" t="s">
        <v>0</v>
      </c>
      <c r="ILA5" s="49" t="s">
        <v>61</v>
      </c>
      <c r="ILB5" s="14" t="s">
        <v>62</v>
      </c>
      <c r="ILC5" s="14" t="s">
        <v>62</v>
      </c>
      <c r="ILD5" s="49" t="s">
        <v>1</v>
      </c>
      <c r="ILE5" s="47" t="s">
        <v>55</v>
      </c>
      <c r="ILF5" s="47" t="s">
        <v>57</v>
      </c>
      <c r="ILG5" s="47" t="s">
        <v>2</v>
      </c>
      <c r="ILH5" s="47" t="s">
        <v>3</v>
      </c>
      <c r="ILI5" s="47" t="s">
        <v>4</v>
      </c>
      <c r="ILJ5" s="47" t="s">
        <v>5</v>
      </c>
      <c r="IUV5" s="51" t="s">
        <v>0</v>
      </c>
      <c r="IUW5" s="49" t="s">
        <v>61</v>
      </c>
      <c r="IUX5" s="14" t="s">
        <v>62</v>
      </c>
      <c r="IUY5" s="14" t="s">
        <v>62</v>
      </c>
      <c r="IUZ5" s="49" t="s">
        <v>1</v>
      </c>
      <c r="IVA5" s="47" t="s">
        <v>55</v>
      </c>
      <c r="IVB5" s="47" t="s">
        <v>57</v>
      </c>
      <c r="IVC5" s="47" t="s">
        <v>2</v>
      </c>
      <c r="IVD5" s="47" t="s">
        <v>3</v>
      </c>
      <c r="IVE5" s="47" t="s">
        <v>4</v>
      </c>
      <c r="IVF5" s="47" t="s">
        <v>5</v>
      </c>
      <c r="JER5" s="51" t="s">
        <v>0</v>
      </c>
      <c r="JES5" s="49" t="s">
        <v>61</v>
      </c>
      <c r="JET5" s="14" t="s">
        <v>62</v>
      </c>
      <c r="JEU5" s="14" t="s">
        <v>62</v>
      </c>
      <c r="JEV5" s="49" t="s">
        <v>1</v>
      </c>
      <c r="JEW5" s="47" t="s">
        <v>55</v>
      </c>
      <c r="JEX5" s="47" t="s">
        <v>57</v>
      </c>
      <c r="JEY5" s="47" t="s">
        <v>2</v>
      </c>
      <c r="JEZ5" s="47" t="s">
        <v>3</v>
      </c>
      <c r="JFA5" s="47" t="s">
        <v>4</v>
      </c>
      <c r="JFB5" s="47" t="s">
        <v>5</v>
      </c>
      <c r="JON5" s="51" t="s">
        <v>0</v>
      </c>
      <c r="JOO5" s="49" t="s">
        <v>61</v>
      </c>
      <c r="JOP5" s="14" t="s">
        <v>62</v>
      </c>
      <c r="JOQ5" s="14" t="s">
        <v>62</v>
      </c>
      <c r="JOR5" s="49" t="s">
        <v>1</v>
      </c>
      <c r="JOS5" s="47" t="s">
        <v>55</v>
      </c>
      <c r="JOT5" s="47" t="s">
        <v>57</v>
      </c>
      <c r="JOU5" s="47" t="s">
        <v>2</v>
      </c>
      <c r="JOV5" s="47" t="s">
        <v>3</v>
      </c>
      <c r="JOW5" s="47" t="s">
        <v>4</v>
      </c>
      <c r="JOX5" s="47" t="s">
        <v>5</v>
      </c>
      <c r="JYJ5" s="51" t="s">
        <v>0</v>
      </c>
      <c r="JYK5" s="49" t="s">
        <v>61</v>
      </c>
      <c r="JYL5" s="14" t="s">
        <v>62</v>
      </c>
      <c r="JYM5" s="14" t="s">
        <v>62</v>
      </c>
      <c r="JYN5" s="49" t="s">
        <v>1</v>
      </c>
      <c r="JYO5" s="47" t="s">
        <v>55</v>
      </c>
      <c r="JYP5" s="47" t="s">
        <v>57</v>
      </c>
      <c r="JYQ5" s="47" t="s">
        <v>2</v>
      </c>
      <c r="JYR5" s="47" t="s">
        <v>3</v>
      </c>
      <c r="JYS5" s="47" t="s">
        <v>4</v>
      </c>
      <c r="JYT5" s="47" t="s">
        <v>5</v>
      </c>
      <c r="KIF5" s="51" t="s">
        <v>0</v>
      </c>
      <c r="KIG5" s="49" t="s">
        <v>61</v>
      </c>
      <c r="KIH5" s="14" t="s">
        <v>62</v>
      </c>
      <c r="KII5" s="14" t="s">
        <v>62</v>
      </c>
      <c r="KIJ5" s="49" t="s">
        <v>1</v>
      </c>
      <c r="KIK5" s="47" t="s">
        <v>55</v>
      </c>
      <c r="KIL5" s="47" t="s">
        <v>57</v>
      </c>
      <c r="KIM5" s="47" t="s">
        <v>2</v>
      </c>
      <c r="KIN5" s="47" t="s">
        <v>3</v>
      </c>
      <c r="KIO5" s="47" t="s">
        <v>4</v>
      </c>
      <c r="KIP5" s="47" t="s">
        <v>5</v>
      </c>
      <c r="KSB5" s="51" t="s">
        <v>0</v>
      </c>
      <c r="KSC5" s="49" t="s">
        <v>61</v>
      </c>
      <c r="KSD5" s="14" t="s">
        <v>62</v>
      </c>
      <c r="KSE5" s="14" t="s">
        <v>62</v>
      </c>
      <c r="KSF5" s="49" t="s">
        <v>1</v>
      </c>
      <c r="KSG5" s="47" t="s">
        <v>55</v>
      </c>
      <c r="KSH5" s="47" t="s">
        <v>57</v>
      </c>
      <c r="KSI5" s="47" t="s">
        <v>2</v>
      </c>
      <c r="KSJ5" s="47" t="s">
        <v>3</v>
      </c>
      <c r="KSK5" s="47" t="s">
        <v>4</v>
      </c>
      <c r="KSL5" s="47" t="s">
        <v>5</v>
      </c>
      <c r="LBX5" s="51" t="s">
        <v>0</v>
      </c>
      <c r="LBY5" s="49" t="s">
        <v>61</v>
      </c>
      <c r="LBZ5" s="14" t="s">
        <v>62</v>
      </c>
      <c r="LCA5" s="14" t="s">
        <v>62</v>
      </c>
      <c r="LCB5" s="49" t="s">
        <v>1</v>
      </c>
      <c r="LCC5" s="47" t="s">
        <v>55</v>
      </c>
      <c r="LCD5" s="47" t="s">
        <v>57</v>
      </c>
      <c r="LCE5" s="47" t="s">
        <v>2</v>
      </c>
      <c r="LCF5" s="47" t="s">
        <v>3</v>
      </c>
      <c r="LCG5" s="47" t="s">
        <v>4</v>
      </c>
      <c r="LCH5" s="47" t="s">
        <v>5</v>
      </c>
      <c r="LLT5" s="51" t="s">
        <v>0</v>
      </c>
      <c r="LLU5" s="49" t="s">
        <v>61</v>
      </c>
      <c r="LLV5" s="14" t="s">
        <v>62</v>
      </c>
      <c r="LLW5" s="14" t="s">
        <v>62</v>
      </c>
      <c r="LLX5" s="49" t="s">
        <v>1</v>
      </c>
      <c r="LLY5" s="47" t="s">
        <v>55</v>
      </c>
      <c r="LLZ5" s="47" t="s">
        <v>57</v>
      </c>
      <c r="LMA5" s="47" t="s">
        <v>2</v>
      </c>
      <c r="LMB5" s="47" t="s">
        <v>3</v>
      </c>
      <c r="LMC5" s="47" t="s">
        <v>4</v>
      </c>
      <c r="LMD5" s="47" t="s">
        <v>5</v>
      </c>
      <c r="LVP5" s="51" t="s">
        <v>0</v>
      </c>
      <c r="LVQ5" s="49" t="s">
        <v>61</v>
      </c>
      <c r="LVR5" s="14" t="s">
        <v>62</v>
      </c>
      <c r="LVS5" s="14" t="s">
        <v>62</v>
      </c>
      <c r="LVT5" s="49" t="s">
        <v>1</v>
      </c>
      <c r="LVU5" s="47" t="s">
        <v>55</v>
      </c>
      <c r="LVV5" s="47" t="s">
        <v>57</v>
      </c>
      <c r="LVW5" s="47" t="s">
        <v>2</v>
      </c>
      <c r="LVX5" s="47" t="s">
        <v>3</v>
      </c>
      <c r="LVY5" s="47" t="s">
        <v>4</v>
      </c>
      <c r="LVZ5" s="47" t="s">
        <v>5</v>
      </c>
      <c r="MFL5" s="51" t="s">
        <v>0</v>
      </c>
      <c r="MFM5" s="49" t="s">
        <v>61</v>
      </c>
      <c r="MFN5" s="14" t="s">
        <v>62</v>
      </c>
      <c r="MFO5" s="14" t="s">
        <v>62</v>
      </c>
      <c r="MFP5" s="49" t="s">
        <v>1</v>
      </c>
      <c r="MFQ5" s="47" t="s">
        <v>55</v>
      </c>
      <c r="MFR5" s="47" t="s">
        <v>57</v>
      </c>
      <c r="MFS5" s="47" t="s">
        <v>2</v>
      </c>
      <c r="MFT5" s="47" t="s">
        <v>3</v>
      </c>
      <c r="MFU5" s="47" t="s">
        <v>4</v>
      </c>
      <c r="MFV5" s="47" t="s">
        <v>5</v>
      </c>
      <c r="MPH5" s="51" t="s">
        <v>0</v>
      </c>
      <c r="MPI5" s="49" t="s">
        <v>61</v>
      </c>
      <c r="MPJ5" s="14" t="s">
        <v>62</v>
      </c>
      <c r="MPK5" s="14" t="s">
        <v>62</v>
      </c>
      <c r="MPL5" s="49" t="s">
        <v>1</v>
      </c>
      <c r="MPM5" s="47" t="s">
        <v>55</v>
      </c>
      <c r="MPN5" s="47" t="s">
        <v>57</v>
      </c>
      <c r="MPO5" s="47" t="s">
        <v>2</v>
      </c>
      <c r="MPP5" s="47" t="s">
        <v>3</v>
      </c>
      <c r="MPQ5" s="47" t="s">
        <v>4</v>
      </c>
      <c r="MPR5" s="47" t="s">
        <v>5</v>
      </c>
      <c r="MZD5" s="51" t="s">
        <v>0</v>
      </c>
      <c r="MZE5" s="49" t="s">
        <v>61</v>
      </c>
      <c r="MZF5" s="14" t="s">
        <v>62</v>
      </c>
      <c r="MZG5" s="14" t="s">
        <v>62</v>
      </c>
      <c r="MZH5" s="49" t="s">
        <v>1</v>
      </c>
      <c r="MZI5" s="47" t="s">
        <v>55</v>
      </c>
      <c r="MZJ5" s="47" t="s">
        <v>57</v>
      </c>
      <c r="MZK5" s="47" t="s">
        <v>2</v>
      </c>
      <c r="MZL5" s="47" t="s">
        <v>3</v>
      </c>
      <c r="MZM5" s="47" t="s">
        <v>4</v>
      </c>
      <c r="MZN5" s="47" t="s">
        <v>5</v>
      </c>
      <c r="NIZ5" s="51" t="s">
        <v>0</v>
      </c>
      <c r="NJA5" s="49" t="s">
        <v>61</v>
      </c>
      <c r="NJB5" s="14" t="s">
        <v>62</v>
      </c>
      <c r="NJC5" s="14" t="s">
        <v>62</v>
      </c>
      <c r="NJD5" s="49" t="s">
        <v>1</v>
      </c>
      <c r="NJE5" s="47" t="s">
        <v>55</v>
      </c>
      <c r="NJF5" s="47" t="s">
        <v>57</v>
      </c>
      <c r="NJG5" s="47" t="s">
        <v>2</v>
      </c>
      <c r="NJH5" s="47" t="s">
        <v>3</v>
      </c>
      <c r="NJI5" s="47" t="s">
        <v>4</v>
      </c>
      <c r="NJJ5" s="47" t="s">
        <v>5</v>
      </c>
      <c r="NSV5" s="51" t="s">
        <v>0</v>
      </c>
      <c r="NSW5" s="49" t="s">
        <v>61</v>
      </c>
      <c r="NSX5" s="14" t="s">
        <v>62</v>
      </c>
      <c r="NSY5" s="14" t="s">
        <v>62</v>
      </c>
      <c r="NSZ5" s="49" t="s">
        <v>1</v>
      </c>
      <c r="NTA5" s="47" t="s">
        <v>55</v>
      </c>
      <c r="NTB5" s="47" t="s">
        <v>57</v>
      </c>
      <c r="NTC5" s="47" t="s">
        <v>2</v>
      </c>
      <c r="NTD5" s="47" t="s">
        <v>3</v>
      </c>
      <c r="NTE5" s="47" t="s">
        <v>4</v>
      </c>
      <c r="NTF5" s="47" t="s">
        <v>5</v>
      </c>
      <c r="OCR5" s="51" t="s">
        <v>0</v>
      </c>
      <c r="OCS5" s="49" t="s">
        <v>61</v>
      </c>
      <c r="OCT5" s="14" t="s">
        <v>62</v>
      </c>
      <c r="OCU5" s="14" t="s">
        <v>62</v>
      </c>
      <c r="OCV5" s="49" t="s">
        <v>1</v>
      </c>
      <c r="OCW5" s="47" t="s">
        <v>55</v>
      </c>
      <c r="OCX5" s="47" t="s">
        <v>57</v>
      </c>
      <c r="OCY5" s="47" t="s">
        <v>2</v>
      </c>
      <c r="OCZ5" s="47" t="s">
        <v>3</v>
      </c>
      <c r="ODA5" s="47" t="s">
        <v>4</v>
      </c>
      <c r="ODB5" s="47" t="s">
        <v>5</v>
      </c>
      <c r="OMN5" s="51" t="s">
        <v>0</v>
      </c>
      <c r="OMO5" s="49" t="s">
        <v>61</v>
      </c>
      <c r="OMP5" s="14" t="s">
        <v>62</v>
      </c>
      <c r="OMQ5" s="14" t="s">
        <v>62</v>
      </c>
      <c r="OMR5" s="49" t="s">
        <v>1</v>
      </c>
      <c r="OMS5" s="47" t="s">
        <v>55</v>
      </c>
      <c r="OMT5" s="47" t="s">
        <v>57</v>
      </c>
      <c r="OMU5" s="47" t="s">
        <v>2</v>
      </c>
      <c r="OMV5" s="47" t="s">
        <v>3</v>
      </c>
      <c r="OMW5" s="47" t="s">
        <v>4</v>
      </c>
      <c r="OMX5" s="47" t="s">
        <v>5</v>
      </c>
      <c r="OWJ5" s="51" t="s">
        <v>0</v>
      </c>
      <c r="OWK5" s="49" t="s">
        <v>61</v>
      </c>
      <c r="OWL5" s="14" t="s">
        <v>62</v>
      </c>
      <c r="OWM5" s="14" t="s">
        <v>62</v>
      </c>
      <c r="OWN5" s="49" t="s">
        <v>1</v>
      </c>
      <c r="OWO5" s="47" t="s">
        <v>55</v>
      </c>
      <c r="OWP5" s="47" t="s">
        <v>57</v>
      </c>
      <c r="OWQ5" s="47" t="s">
        <v>2</v>
      </c>
      <c r="OWR5" s="47" t="s">
        <v>3</v>
      </c>
      <c r="OWS5" s="47" t="s">
        <v>4</v>
      </c>
      <c r="OWT5" s="47" t="s">
        <v>5</v>
      </c>
      <c r="PGF5" s="51" t="s">
        <v>0</v>
      </c>
      <c r="PGG5" s="49" t="s">
        <v>61</v>
      </c>
      <c r="PGH5" s="14" t="s">
        <v>62</v>
      </c>
      <c r="PGI5" s="14" t="s">
        <v>62</v>
      </c>
      <c r="PGJ5" s="49" t="s">
        <v>1</v>
      </c>
      <c r="PGK5" s="47" t="s">
        <v>55</v>
      </c>
      <c r="PGL5" s="47" t="s">
        <v>57</v>
      </c>
      <c r="PGM5" s="47" t="s">
        <v>2</v>
      </c>
      <c r="PGN5" s="47" t="s">
        <v>3</v>
      </c>
      <c r="PGO5" s="47" t="s">
        <v>4</v>
      </c>
      <c r="PGP5" s="47" t="s">
        <v>5</v>
      </c>
      <c r="PQB5" s="51" t="s">
        <v>0</v>
      </c>
      <c r="PQC5" s="49" t="s">
        <v>61</v>
      </c>
      <c r="PQD5" s="14" t="s">
        <v>62</v>
      </c>
      <c r="PQE5" s="14" t="s">
        <v>62</v>
      </c>
      <c r="PQF5" s="49" t="s">
        <v>1</v>
      </c>
      <c r="PQG5" s="47" t="s">
        <v>55</v>
      </c>
      <c r="PQH5" s="47" t="s">
        <v>57</v>
      </c>
      <c r="PQI5" s="47" t="s">
        <v>2</v>
      </c>
      <c r="PQJ5" s="47" t="s">
        <v>3</v>
      </c>
      <c r="PQK5" s="47" t="s">
        <v>4</v>
      </c>
      <c r="PQL5" s="47" t="s">
        <v>5</v>
      </c>
      <c r="PZX5" s="51" t="s">
        <v>0</v>
      </c>
      <c r="PZY5" s="49" t="s">
        <v>61</v>
      </c>
      <c r="PZZ5" s="14" t="s">
        <v>62</v>
      </c>
      <c r="QAA5" s="14" t="s">
        <v>62</v>
      </c>
      <c r="QAB5" s="49" t="s">
        <v>1</v>
      </c>
      <c r="QAC5" s="47" t="s">
        <v>55</v>
      </c>
      <c r="QAD5" s="47" t="s">
        <v>57</v>
      </c>
      <c r="QAE5" s="47" t="s">
        <v>2</v>
      </c>
      <c r="QAF5" s="47" t="s">
        <v>3</v>
      </c>
      <c r="QAG5" s="47" t="s">
        <v>4</v>
      </c>
      <c r="QAH5" s="47" t="s">
        <v>5</v>
      </c>
      <c r="QJT5" s="51" t="s">
        <v>0</v>
      </c>
      <c r="QJU5" s="49" t="s">
        <v>61</v>
      </c>
      <c r="QJV5" s="14" t="s">
        <v>62</v>
      </c>
      <c r="QJW5" s="14" t="s">
        <v>62</v>
      </c>
      <c r="QJX5" s="49" t="s">
        <v>1</v>
      </c>
      <c r="QJY5" s="47" t="s">
        <v>55</v>
      </c>
      <c r="QJZ5" s="47" t="s">
        <v>57</v>
      </c>
      <c r="QKA5" s="47" t="s">
        <v>2</v>
      </c>
      <c r="QKB5" s="47" t="s">
        <v>3</v>
      </c>
      <c r="QKC5" s="47" t="s">
        <v>4</v>
      </c>
      <c r="QKD5" s="47" t="s">
        <v>5</v>
      </c>
      <c r="QTP5" s="51" t="s">
        <v>0</v>
      </c>
      <c r="QTQ5" s="49" t="s">
        <v>61</v>
      </c>
      <c r="QTR5" s="14" t="s">
        <v>62</v>
      </c>
      <c r="QTS5" s="14" t="s">
        <v>62</v>
      </c>
      <c r="QTT5" s="49" t="s">
        <v>1</v>
      </c>
      <c r="QTU5" s="47" t="s">
        <v>55</v>
      </c>
      <c r="QTV5" s="47" t="s">
        <v>57</v>
      </c>
      <c r="QTW5" s="47" t="s">
        <v>2</v>
      </c>
      <c r="QTX5" s="47" t="s">
        <v>3</v>
      </c>
      <c r="QTY5" s="47" t="s">
        <v>4</v>
      </c>
      <c r="QTZ5" s="47" t="s">
        <v>5</v>
      </c>
      <c r="RDL5" s="51" t="s">
        <v>0</v>
      </c>
      <c r="RDM5" s="49" t="s">
        <v>61</v>
      </c>
      <c r="RDN5" s="14" t="s">
        <v>62</v>
      </c>
      <c r="RDO5" s="14" t="s">
        <v>62</v>
      </c>
      <c r="RDP5" s="49" t="s">
        <v>1</v>
      </c>
      <c r="RDQ5" s="47" t="s">
        <v>55</v>
      </c>
      <c r="RDR5" s="47" t="s">
        <v>57</v>
      </c>
      <c r="RDS5" s="47" t="s">
        <v>2</v>
      </c>
      <c r="RDT5" s="47" t="s">
        <v>3</v>
      </c>
      <c r="RDU5" s="47" t="s">
        <v>4</v>
      </c>
      <c r="RDV5" s="47" t="s">
        <v>5</v>
      </c>
      <c r="RNH5" s="51" t="s">
        <v>0</v>
      </c>
      <c r="RNI5" s="49" t="s">
        <v>61</v>
      </c>
      <c r="RNJ5" s="14" t="s">
        <v>62</v>
      </c>
      <c r="RNK5" s="14" t="s">
        <v>62</v>
      </c>
      <c r="RNL5" s="49" t="s">
        <v>1</v>
      </c>
      <c r="RNM5" s="47" t="s">
        <v>55</v>
      </c>
      <c r="RNN5" s="47" t="s">
        <v>57</v>
      </c>
      <c r="RNO5" s="47" t="s">
        <v>2</v>
      </c>
      <c r="RNP5" s="47" t="s">
        <v>3</v>
      </c>
      <c r="RNQ5" s="47" t="s">
        <v>4</v>
      </c>
      <c r="RNR5" s="47" t="s">
        <v>5</v>
      </c>
      <c r="RXD5" s="51" t="s">
        <v>0</v>
      </c>
      <c r="RXE5" s="49" t="s">
        <v>61</v>
      </c>
      <c r="RXF5" s="14" t="s">
        <v>62</v>
      </c>
      <c r="RXG5" s="14" t="s">
        <v>62</v>
      </c>
      <c r="RXH5" s="49" t="s">
        <v>1</v>
      </c>
      <c r="RXI5" s="47" t="s">
        <v>55</v>
      </c>
      <c r="RXJ5" s="47" t="s">
        <v>57</v>
      </c>
      <c r="RXK5" s="47" t="s">
        <v>2</v>
      </c>
      <c r="RXL5" s="47" t="s">
        <v>3</v>
      </c>
      <c r="RXM5" s="47" t="s">
        <v>4</v>
      </c>
      <c r="RXN5" s="47" t="s">
        <v>5</v>
      </c>
      <c r="SGZ5" s="51" t="s">
        <v>0</v>
      </c>
      <c r="SHA5" s="49" t="s">
        <v>61</v>
      </c>
      <c r="SHB5" s="14" t="s">
        <v>62</v>
      </c>
      <c r="SHC5" s="14" t="s">
        <v>62</v>
      </c>
      <c r="SHD5" s="49" t="s">
        <v>1</v>
      </c>
      <c r="SHE5" s="47" t="s">
        <v>55</v>
      </c>
      <c r="SHF5" s="47" t="s">
        <v>57</v>
      </c>
      <c r="SHG5" s="47" t="s">
        <v>2</v>
      </c>
      <c r="SHH5" s="47" t="s">
        <v>3</v>
      </c>
      <c r="SHI5" s="47" t="s">
        <v>4</v>
      </c>
      <c r="SHJ5" s="47" t="s">
        <v>5</v>
      </c>
      <c r="SQV5" s="51" t="s">
        <v>0</v>
      </c>
      <c r="SQW5" s="49" t="s">
        <v>61</v>
      </c>
      <c r="SQX5" s="14" t="s">
        <v>62</v>
      </c>
      <c r="SQY5" s="14" t="s">
        <v>62</v>
      </c>
      <c r="SQZ5" s="49" t="s">
        <v>1</v>
      </c>
      <c r="SRA5" s="47" t="s">
        <v>55</v>
      </c>
      <c r="SRB5" s="47" t="s">
        <v>57</v>
      </c>
      <c r="SRC5" s="47" t="s">
        <v>2</v>
      </c>
      <c r="SRD5" s="47" t="s">
        <v>3</v>
      </c>
      <c r="SRE5" s="47" t="s">
        <v>4</v>
      </c>
      <c r="SRF5" s="47" t="s">
        <v>5</v>
      </c>
      <c r="TAR5" s="51" t="s">
        <v>0</v>
      </c>
      <c r="TAS5" s="49" t="s">
        <v>61</v>
      </c>
      <c r="TAT5" s="14" t="s">
        <v>62</v>
      </c>
      <c r="TAU5" s="14" t="s">
        <v>62</v>
      </c>
      <c r="TAV5" s="49" t="s">
        <v>1</v>
      </c>
      <c r="TAW5" s="47" t="s">
        <v>55</v>
      </c>
      <c r="TAX5" s="47" t="s">
        <v>57</v>
      </c>
      <c r="TAY5" s="47" t="s">
        <v>2</v>
      </c>
      <c r="TAZ5" s="47" t="s">
        <v>3</v>
      </c>
      <c r="TBA5" s="47" t="s">
        <v>4</v>
      </c>
      <c r="TBB5" s="47" t="s">
        <v>5</v>
      </c>
      <c r="TKN5" s="51" t="s">
        <v>0</v>
      </c>
      <c r="TKO5" s="49" t="s">
        <v>61</v>
      </c>
      <c r="TKP5" s="14" t="s">
        <v>62</v>
      </c>
      <c r="TKQ5" s="14" t="s">
        <v>62</v>
      </c>
      <c r="TKR5" s="49" t="s">
        <v>1</v>
      </c>
      <c r="TKS5" s="47" t="s">
        <v>55</v>
      </c>
      <c r="TKT5" s="47" t="s">
        <v>57</v>
      </c>
      <c r="TKU5" s="47" t="s">
        <v>2</v>
      </c>
      <c r="TKV5" s="47" t="s">
        <v>3</v>
      </c>
      <c r="TKW5" s="47" t="s">
        <v>4</v>
      </c>
      <c r="TKX5" s="47" t="s">
        <v>5</v>
      </c>
      <c r="TUJ5" s="51" t="s">
        <v>0</v>
      </c>
      <c r="TUK5" s="49" t="s">
        <v>61</v>
      </c>
      <c r="TUL5" s="14" t="s">
        <v>62</v>
      </c>
      <c r="TUM5" s="14" t="s">
        <v>62</v>
      </c>
      <c r="TUN5" s="49" t="s">
        <v>1</v>
      </c>
      <c r="TUO5" s="47" t="s">
        <v>55</v>
      </c>
      <c r="TUP5" s="47" t="s">
        <v>57</v>
      </c>
      <c r="TUQ5" s="47" t="s">
        <v>2</v>
      </c>
      <c r="TUR5" s="47" t="s">
        <v>3</v>
      </c>
      <c r="TUS5" s="47" t="s">
        <v>4</v>
      </c>
      <c r="TUT5" s="47" t="s">
        <v>5</v>
      </c>
      <c r="UEF5" s="51" t="s">
        <v>0</v>
      </c>
      <c r="UEG5" s="49" t="s">
        <v>61</v>
      </c>
      <c r="UEH5" s="14" t="s">
        <v>62</v>
      </c>
      <c r="UEI5" s="14" t="s">
        <v>62</v>
      </c>
      <c r="UEJ5" s="49" t="s">
        <v>1</v>
      </c>
      <c r="UEK5" s="47" t="s">
        <v>55</v>
      </c>
      <c r="UEL5" s="47" t="s">
        <v>57</v>
      </c>
      <c r="UEM5" s="47" t="s">
        <v>2</v>
      </c>
      <c r="UEN5" s="47" t="s">
        <v>3</v>
      </c>
      <c r="UEO5" s="47" t="s">
        <v>4</v>
      </c>
      <c r="UEP5" s="47" t="s">
        <v>5</v>
      </c>
      <c r="UOB5" s="51" t="s">
        <v>0</v>
      </c>
      <c r="UOC5" s="49" t="s">
        <v>61</v>
      </c>
      <c r="UOD5" s="14" t="s">
        <v>62</v>
      </c>
      <c r="UOE5" s="14" t="s">
        <v>62</v>
      </c>
      <c r="UOF5" s="49" t="s">
        <v>1</v>
      </c>
      <c r="UOG5" s="47" t="s">
        <v>55</v>
      </c>
      <c r="UOH5" s="47" t="s">
        <v>57</v>
      </c>
      <c r="UOI5" s="47" t="s">
        <v>2</v>
      </c>
      <c r="UOJ5" s="47" t="s">
        <v>3</v>
      </c>
      <c r="UOK5" s="47" t="s">
        <v>4</v>
      </c>
      <c r="UOL5" s="47" t="s">
        <v>5</v>
      </c>
      <c r="UXX5" s="51" t="s">
        <v>0</v>
      </c>
      <c r="UXY5" s="49" t="s">
        <v>61</v>
      </c>
      <c r="UXZ5" s="14" t="s">
        <v>62</v>
      </c>
      <c r="UYA5" s="14" t="s">
        <v>62</v>
      </c>
      <c r="UYB5" s="49" t="s">
        <v>1</v>
      </c>
      <c r="UYC5" s="47" t="s">
        <v>55</v>
      </c>
      <c r="UYD5" s="47" t="s">
        <v>57</v>
      </c>
      <c r="UYE5" s="47" t="s">
        <v>2</v>
      </c>
      <c r="UYF5" s="47" t="s">
        <v>3</v>
      </c>
      <c r="UYG5" s="47" t="s">
        <v>4</v>
      </c>
      <c r="UYH5" s="47" t="s">
        <v>5</v>
      </c>
      <c r="VHT5" s="51" t="s">
        <v>0</v>
      </c>
      <c r="VHU5" s="49" t="s">
        <v>61</v>
      </c>
      <c r="VHV5" s="14" t="s">
        <v>62</v>
      </c>
      <c r="VHW5" s="14" t="s">
        <v>62</v>
      </c>
      <c r="VHX5" s="49" t="s">
        <v>1</v>
      </c>
      <c r="VHY5" s="47" t="s">
        <v>55</v>
      </c>
      <c r="VHZ5" s="47" t="s">
        <v>57</v>
      </c>
      <c r="VIA5" s="47" t="s">
        <v>2</v>
      </c>
      <c r="VIB5" s="47" t="s">
        <v>3</v>
      </c>
      <c r="VIC5" s="47" t="s">
        <v>4</v>
      </c>
      <c r="VID5" s="47" t="s">
        <v>5</v>
      </c>
      <c r="VRP5" s="51" t="s">
        <v>0</v>
      </c>
      <c r="VRQ5" s="49" t="s">
        <v>61</v>
      </c>
      <c r="VRR5" s="14" t="s">
        <v>62</v>
      </c>
      <c r="VRS5" s="14" t="s">
        <v>62</v>
      </c>
      <c r="VRT5" s="49" t="s">
        <v>1</v>
      </c>
      <c r="VRU5" s="47" t="s">
        <v>55</v>
      </c>
      <c r="VRV5" s="47" t="s">
        <v>57</v>
      </c>
      <c r="VRW5" s="47" t="s">
        <v>2</v>
      </c>
      <c r="VRX5" s="47" t="s">
        <v>3</v>
      </c>
      <c r="VRY5" s="47" t="s">
        <v>4</v>
      </c>
      <c r="VRZ5" s="47" t="s">
        <v>5</v>
      </c>
      <c r="WBL5" s="51" t="s">
        <v>0</v>
      </c>
      <c r="WBM5" s="49" t="s">
        <v>61</v>
      </c>
      <c r="WBN5" s="14" t="s">
        <v>62</v>
      </c>
      <c r="WBO5" s="14" t="s">
        <v>62</v>
      </c>
      <c r="WBP5" s="49" t="s">
        <v>1</v>
      </c>
      <c r="WBQ5" s="47" t="s">
        <v>55</v>
      </c>
      <c r="WBR5" s="47" t="s">
        <v>57</v>
      </c>
      <c r="WBS5" s="47" t="s">
        <v>2</v>
      </c>
      <c r="WBT5" s="47" t="s">
        <v>3</v>
      </c>
      <c r="WBU5" s="47" t="s">
        <v>4</v>
      </c>
      <c r="WBV5" s="47" t="s">
        <v>5</v>
      </c>
      <c r="WLH5" s="51" t="s">
        <v>0</v>
      </c>
      <c r="WLI5" s="49" t="s">
        <v>61</v>
      </c>
      <c r="WLJ5" s="14" t="s">
        <v>62</v>
      </c>
      <c r="WLK5" s="14" t="s">
        <v>62</v>
      </c>
      <c r="WLL5" s="49" t="s">
        <v>1</v>
      </c>
      <c r="WLM5" s="47" t="s">
        <v>55</v>
      </c>
      <c r="WLN5" s="47" t="s">
        <v>57</v>
      </c>
      <c r="WLO5" s="47" t="s">
        <v>2</v>
      </c>
      <c r="WLP5" s="47" t="s">
        <v>3</v>
      </c>
      <c r="WLQ5" s="47" t="s">
        <v>4</v>
      </c>
      <c r="WLR5" s="47" t="s">
        <v>5</v>
      </c>
      <c r="WVD5" s="51" t="s">
        <v>0</v>
      </c>
      <c r="WVE5" s="49" t="s">
        <v>61</v>
      </c>
      <c r="WVF5" s="14" t="s">
        <v>62</v>
      </c>
      <c r="WVG5" s="14" t="s">
        <v>62</v>
      </c>
      <c r="WVH5" s="49" t="s">
        <v>1</v>
      </c>
      <c r="WVI5" s="47" t="s">
        <v>55</v>
      </c>
      <c r="WVJ5" s="47" t="s">
        <v>57</v>
      </c>
      <c r="WVK5" s="47" t="s">
        <v>2</v>
      </c>
      <c r="WVL5" s="47" t="s">
        <v>3</v>
      </c>
      <c r="WVM5" s="47" t="s">
        <v>4</v>
      </c>
      <c r="WVN5" s="47" t="s">
        <v>5</v>
      </c>
    </row>
    <row r="6" spans="1:16134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R6" s="52"/>
      <c r="IS6" s="50"/>
      <c r="IT6" s="15" t="s">
        <v>63</v>
      </c>
      <c r="IU6" s="15" t="s">
        <v>64</v>
      </c>
      <c r="IV6" s="50" t="s">
        <v>6</v>
      </c>
      <c r="IW6" s="48" t="s">
        <v>6</v>
      </c>
      <c r="IX6" s="48" t="s">
        <v>6</v>
      </c>
      <c r="IY6" s="48"/>
      <c r="IZ6" s="48"/>
      <c r="JA6" s="48"/>
      <c r="JB6" s="48" t="s">
        <v>6</v>
      </c>
      <c r="SN6" s="52"/>
      <c r="SO6" s="50"/>
      <c r="SP6" s="15" t="s">
        <v>63</v>
      </c>
      <c r="SQ6" s="15" t="s">
        <v>64</v>
      </c>
      <c r="SR6" s="50" t="s">
        <v>6</v>
      </c>
      <c r="SS6" s="48" t="s">
        <v>6</v>
      </c>
      <c r="ST6" s="48" t="s">
        <v>6</v>
      </c>
      <c r="SU6" s="48"/>
      <c r="SV6" s="48"/>
      <c r="SW6" s="48"/>
      <c r="SX6" s="48" t="s">
        <v>6</v>
      </c>
      <c r="ACJ6" s="52"/>
      <c r="ACK6" s="50"/>
      <c r="ACL6" s="15" t="s">
        <v>63</v>
      </c>
      <c r="ACM6" s="15" t="s">
        <v>64</v>
      </c>
      <c r="ACN6" s="50" t="s">
        <v>6</v>
      </c>
      <c r="ACO6" s="48" t="s">
        <v>6</v>
      </c>
      <c r="ACP6" s="48" t="s">
        <v>6</v>
      </c>
      <c r="ACQ6" s="48"/>
      <c r="ACR6" s="48"/>
      <c r="ACS6" s="48"/>
      <c r="ACT6" s="48" t="s">
        <v>6</v>
      </c>
      <c r="AMF6" s="52"/>
      <c r="AMG6" s="50"/>
      <c r="AMH6" s="15" t="s">
        <v>63</v>
      </c>
      <c r="AMI6" s="15" t="s">
        <v>64</v>
      </c>
      <c r="AMJ6" s="50" t="s">
        <v>6</v>
      </c>
      <c r="AMK6" s="48" t="s">
        <v>6</v>
      </c>
      <c r="AML6" s="48" t="s">
        <v>6</v>
      </c>
      <c r="AMM6" s="48"/>
      <c r="AMN6" s="48"/>
      <c r="AMO6" s="48"/>
      <c r="AMP6" s="48" t="s">
        <v>6</v>
      </c>
      <c r="AWB6" s="52"/>
      <c r="AWC6" s="50"/>
      <c r="AWD6" s="15" t="s">
        <v>63</v>
      </c>
      <c r="AWE6" s="15" t="s">
        <v>64</v>
      </c>
      <c r="AWF6" s="50" t="s">
        <v>6</v>
      </c>
      <c r="AWG6" s="48" t="s">
        <v>6</v>
      </c>
      <c r="AWH6" s="48" t="s">
        <v>6</v>
      </c>
      <c r="AWI6" s="48"/>
      <c r="AWJ6" s="48"/>
      <c r="AWK6" s="48"/>
      <c r="AWL6" s="48" t="s">
        <v>6</v>
      </c>
      <c r="BFX6" s="52"/>
      <c r="BFY6" s="50"/>
      <c r="BFZ6" s="15" t="s">
        <v>63</v>
      </c>
      <c r="BGA6" s="15" t="s">
        <v>64</v>
      </c>
      <c r="BGB6" s="50" t="s">
        <v>6</v>
      </c>
      <c r="BGC6" s="48" t="s">
        <v>6</v>
      </c>
      <c r="BGD6" s="48" t="s">
        <v>6</v>
      </c>
      <c r="BGE6" s="48"/>
      <c r="BGF6" s="48"/>
      <c r="BGG6" s="48"/>
      <c r="BGH6" s="48" t="s">
        <v>6</v>
      </c>
      <c r="BPT6" s="52"/>
      <c r="BPU6" s="50"/>
      <c r="BPV6" s="15" t="s">
        <v>63</v>
      </c>
      <c r="BPW6" s="15" t="s">
        <v>64</v>
      </c>
      <c r="BPX6" s="50" t="s">
        <v>6</v>
      </c>
      <c r="BPY6" s="48" t="s">
        <v>6</v>
      </c>
      <c r="BPZ6" s="48" t="s">
        <v>6</v>
      </c>
      <c r="BQA6" s="48"/>
      <c r="BQB6" s="48"/>
      <c r="BQC6" s="48"/>
      <c r="BQD6" s="48" t="s">
        <v>6</v>
      </c>
      <c r="BZP6" s="52"/>
      <c r="BZQ6" s="50"/>
      <c r="BZR6" s="15" t="s">
        <v>63</v>
      </c>
      <c r="BZS6" s="15" t="s">
        <v>64</v>
      </c>
      <c r="BZT6" s="50" t="s">
        <v>6</v>
      </c>
      <c r="BZU6" s="48" t="s">
        <v>6</v>
      </c>
      <c r="BZV6" s="48" t="s">
        <v>6</v>
      </c>
      <c r="BZW6" s="48"/>
      <c r="BZX6" s="48"/>
      <c r="BZY6" s="48"/>
      <c r="BZZ6" s="48" t="s">
        <v>6</v>
      </c>
      <c r="CJL6" s="52"/>
      <c r="CJM6" s="50"/>
      <c r="CJN6" s="15" t="s">
        <v>63</v>
      </c>
      <c r="CJO6" s="15" t="s">
        <v>64</v>
      </c>
      <c r="CJP6" s="50" t="s">
        <v>6</v>
      </c>
      <c r="CJQ6" s="48" t="s">
        <v>6</v>
      </c>
      <c r="CJR6" s="48" t="s">
        <v>6</v>
      </c>
      <c r="CJS6" s="48"/>
      <c r="CJT6" s="48"/>
      <c r="CJU6" s="48"/>
      <c r="CJV6" s="48" t="s">
        <v>6</v>
      </c>
      <c r="CTH6" s="52"/>
      <c r="CTI6" s="50"/>
      <c r="CTJ6" s="15" t="s">
        <v>63</v>
      </c>
      <c r="CTK6" s="15" t="s">
        <v>64</v>
      </c>
      <c r="CTL6" s="50" t="s">
        <v>6</v>
      </c>
      <c r="CTM6" s="48" t="s">
        <v>6</v>
      </c>
      <c r="CTN6" s="48" t="s">
        <v>6</v>
      </c>
      <c r="CTO6" s="48"/>
      <c r="CTP6" s="48"/>
      <c r="CTQ6" s="48"/>
      <c r="CTR6" s="48" t="s">
        <v>6</v>
      </c>
      <c r="DDD6" s="52"/>
      <c r="DDE6" s="50"/>
      <c r="DDF6" s="15" t="s">
        <v>63</v>
      </c>
      <c r="DDG6" s="15" t="s">
        <v>64</v>
      </c>
      <c r="DDH6" s="50" t="s">
        <v>6</v>
      </c>
      <c r="DDI6" s="48" t="s">
        <v>6</v>
      </c>
      <c r="DDJ6" s="48" t="s">
        <v>6</v>
      </c>
      <c r="DDK6" s="48"/>
      <c r="DDL6" s="48"/>
      <c r="DDM6" s="48"/>
      <c r="DDN6" s="48" t="s">
        <v>6</v>
      </c>
      <c r="DMZ6" s="52"/>
      <c r="DNA6" s="50"/>
      <c r="DNB6" s="15" t="s">
        <v>63</v>
      </c>
      <c r="DNC6" s="15" t="s">
        <v>64</v>
      </c>
      <c r="DND6" s="50" t="s">
        <v>6</v>
      </c>
      <c r="DNE6" s="48" t="s">
        <v>6</v>
      </c>
      <c r="DNF6" s="48" t="s">
        <v>6</v>
      </c>
      <c r="DNG6" s="48"/>
      <c r="DNH6" s="48"/>
      <c r="DNI6" s="48"/>
      <c r="DNJ6" s="48" t="s">
        <v>6</v>
      </c>
      <c r="DWV6" s="52"/>
      <c r="DWW6" s="50"/>
      <c r="DWX6" s="15" t="s">
        <v>63</v>
      </c>
      <c r="DWY6" s="15" t="s">
        <v>64</v>
      </c>
      <c r="DWZ6" s="50" t="s">
        <v>6</v>
      </c>
      <c r="DXA6" s="48" t="s">
        <v>6</v>
      </c>
      <c r="DXB6" s="48" t="s">
        <v>6</v>
      </c>
      <c r="DXC6" s="48"/>
      <c r="DXD6" s="48"/>
      <c r="DXE6" s="48"/>
      <c r="DXF6" s="48" t="s">
        <v>6</v>
      </c>
      <c r="EGR6" s="52"/>
      <c r="EGS6" s="50"/>
      <c r="EGT6" s="15" t="s">
        <v>63</v>
      </c>
      <c r="EGU6" s="15" t="s">
        <v>64</v>
      </c>
      <c r="EGV6" s="50" t="s">
        <v>6</v>
      </c>
      <c r="EGW6" s="48" t="s">
        <v>6</v>
      </c>
      <c r="EGX6" s="48" t="s">
        <v>6</v>
      </c>
      <c r="EGY6" s="48"/>
      <c r="EGZ6" s="48"/>
      <c r="EHA6" s="48"/>
      <c r="EHB6" s="48" t="s">
        <v>6</v>
      </c>
      <c r="EQN6" s="52"/>
      <c r="EQO6" s="50"/>
      <c r="EQP6" s="15" t="s">
        <v>63</v>
      </c>
      <c r="EQQ6" s="15" t="s">
        <v>64</v>
      </c>
      <c r="EQR6" s="50" t="s">
        <v>6</v>
      </c>
      <c r="EQS6" s="48" t="s">
        <v>6</v>
      </c>
      <c r="EQT6" s="48" t="s">
        <v>6</v>
      </c>
      <c r="EQU6" s="48"/>
      <c r="EQV6" s="48"/>
      <c r="EQW6" s="48"/>
      <c r="EQX6" s="48" t="s">
        <v>6</v>
      </c>
      <c r="FAJ6" s="52"/>
      <c r="FAK6" s="50"/>
      <c r="FAL6" s="15" t="s">
        <v>63</v>
      </c>
      <c r="FAM6" s="15" t="s">
        <v>64</v>
      </c>
      <c r="FAN6" s="50" t="s">
        <v>6</v>
      </c>
      <c r="FAO6" s="48" t="s">
        <v>6</v>
      </c>
      <c r="FAP6" s="48" t="s">
        <v>6</v>
      </c>
      <c r="FAQ6" s="48"/>
      <c r="FAR6" s="48"/>
      <c r="FAS6" s="48"/>
      <c r="FAT6" s="48" t="s">
        <v>6</v>
      </c>
      <c r="FKF6" s="52"/>
      <c r="FKG6" s="50"/>
      <c r="FKH6" s="15" t="s">
        <v>63</v>
      </c>
      <c r="FKI6" s="15" t="s">
        <v>64</v>
      </c>
      <c r="FKJ6" s="50" t="s">
        <v>6</v>
      </c>
      <c r="FKK6" s="48" t="s">
        <v>6</v>
      </c>
      <c r="FKL6" s="48" t="s">
        <v>6</v>
      </c>
      <c r="FKM6" s="48"/>
      <c r="FKN6" s="48"/>
      <c r="FKO6" s="48"/>
      <c r="FKP6" s="48" t="s">
        <v>6</v>
      </c>
      <c r="FUB6" s="52"/>
      <c r="FUC6" s="50"/>
      <c r="FUD6" s="15" t="s">
        <v>63</v>
      </c>
      <c r="FUE6" s="15" t="s">
        <v>64</v>
      </c>
      <c r="FUF6" s="50" t="s">
        <v>6</v>
      </c>
      <c r="FUG6" s="48" t="s">
        <v>6</v>
      </c>
      <c r="FUH6" s="48" t="s">
        <v>6</v>
      </c>
      <c r="FUI6" s="48"/>
      <c r="FUJ6" s="48"/>
      <c r="FUK6" s="48"/>
      <c r="FUL6" s="48" t="s">
        <v>6</v>
      </c>
      <c r="GDX6" s="52"/>
      <c r="GDY6" s="50"/>
      <c r="GDZ6" s="15" t="s">
        <v>63</v>
      </c>
      <c r="GEA6" s="15" t="s">
        <v>64</v>
      </c>
      <c r="GEB6" s="50" t="s">
        <v>6</v>
      </c>
      <c r="GEC6" s="48" t="s">
        <v>6</v>
      </c>
      <c r="GED6" s="48" t="s">
        <v>6</v>
      </c>
      <c r="GEE6" s="48"/>
      <c r="GEF6" s="48"/>
      <c r="GEG6" s="48"/>
      <c r="GEH6" s="48" t="s">
        <v>6</v>
      </c>
      <c r="GNT6" s="52"/>
      <c r="GNU6" s="50"/>
      <c r="GNV6" s="15" t="s">
        <v>63</v>
      </c>
      <c r="GNW6" s="15" t="s">
        <v>64</v>
      </c>
      <c r="GNX6" s="50" t="s">
        <v>6</v>
      </c>
      <c r="GNY6" s="48" t="s">
        <v>6</v>
      </c>
      <c r="GNZ6" s="48" t="s">
        <v>6</v>
      </c>
      <c r="GOA6" s="48"/>
      <c r="GOB6" s="48"/>
      <c r="GOC6" s="48"/>
      <c r="GOD6" s="48" t="s">
        <v>6</v>
      </c>
      <c r="GXP6" s="52"/>
      <c r="GXQ6" s="50"/>
      <c r="GXR6" s="15" t="s">
        <v>63</v>
      </c>
      <c r="GXS6" s="15" t="s">
        <v>64</v>
      </c>
      <c r="GXT6" s="50" t="s">
        <v>6</v>
      </c>
      <c r="GXU6" s="48" t="s">
        <v>6</v>
      </c>
      <c r="GXV6" s="48" t="s">
        <v>6</v>
      </c>
      <c r="GXW6" s="48"/>
      <c r="GXX6" s="48"/>
      <c r="GXY6" s="48"/>
      <c r="GXZ6" s="48" t="s">
        <v>6</v>
      </c>
      <c r="HHL6" s="52"/>
      <c r="HHM6" s="50"/>
      <c r="HHN6" s="15" t="s">
        <v>63</v>
      </c>
      <c r="HHO6" s="15" t="s">
        <v>64</v>
      </c>
      <c r="HHP6" s="50" t="s">
        <v>6</v>
      </c>
      <c r="HHQ6" s="48" t="s">
        <v>6</v>
      </c>
      <c r="HHR6" s="48" t="s">
        <v>6</v>
      </c>
      <c r="HHS6" s="48"/>
      <c r="HHT6" s="48"/>
      <c r="HHU6" s="48"/>
      <c r="HHV6" s="48" t="s">
        <v>6</v>
      </c>
      <c r="HRH6" s="52"/>
      <c r="HRI6" s="50"/>
      <c r="HRJ6" s="15" t="s">
        <v>63</v>
      </c>
      <c r="HRK6" s="15" t="s">
        <v>64</v>
      </c>
      <c r="HRL6" s="50" t="s">
        <v>6</v>
      </c>
      <c r="HRM6" s="48" t="s">
        <v>6</v>
      </c>
      <c r="HRN6" s="48" t="s">
        <v>6</v>
      </c>
      <c r="HRO6" s="48"/>
      <c r="HRP6" s="48"/>
      <c r="HRQ6" s="48"/>
      <c r="HRR6" s="48" t="s">
        <v>6</v>
      </c>
      <c r="IBD6" s="52"/>
      <c r="IBE6" s="50"/>
      <c r="IBF6" s="15" t="s">
        <v>63</v>
      </c>
      <c r="IBG6" s="15" t="s">
        <v>64</v>
      </c>
      <c r="IBH6" s="50" t="s">
        <v>6</v>
      </c>
      <c r="IBI6" s="48" t="s">
        <v>6</v>
      </c>
      <c r="IBJ6" s="48" t="s">
        <v>6</v>
      </c>
      <c r="IBK6" s="48"/>
      <c r="IBL6" s="48"/>
      <c r="IBM6" s="48"/>
      <c r="IBN6" s="48" t="s">
        <v>6</v>
      </c>
      <c r="IKZ6" s="52"/>
      <c r="ILA6" s="50"/>
      <c r="ILB6" s="15" t="s">
        <v>63</v>
      </c>
      <c r="ILC6" s="15" t="s">
        <v>64</v>
      </c>
      <c r="ILD6" s="50" t="s">
        <v>6</v>
      </c>
      <c r="ILE6" s="48" t="s">
        <v>6</v>
      </c>
      <c r="ILF6" s="48" t="s">
        <v>6</v>
      </c>
      <c r="ILG6" s="48"/>
      <c r="ILH6" s="48"/>
      <c r="ILI6" s="48"/>
      <c r="ILJ6" s="48" t="s">
        <v>6</v>
      </c>
      <c r="IUV6" s="52"/>
      <c r="IUW6" s="50"/>
      <c r="IUX6" s="15" t="s">
        <v>63</v>
      </c>
      <c r="IUY6" s="15" t="s">
        <v>64</v>
      </c>
      <c r="IUZ6" s="50" t="s">
        <v>6</v>
      </c>
      <c r="IVA6" s="48" t="s">
        <v>6</v>
      </c>
      <c r="IVB6" s="48" t="s">
        <v>6</v>
      </c>
      <c r="IVC6" s="48"/>
      <c r="IVD6" s="48"/>
      <c r="IVE6" s="48"/>
      <c r="IVF6" s="48" t="s">
        <v>6</v>
      </c>
      <c r="JER6" s="52"/>
      <c r="JES6" s="50"/>
      <c r="JET6" s="15" t="s">
        <v>63</v>
      </c>
      <c r="JEU6" s="15" t="s">
        <v>64</v>
      </c>
      <c r="JEV6" s="50" t="s">
        <v>6</v>
      </c>
      <c r="JEW6" s="48" t="s">
        <v>6</v>
      </c>
      <c r="JEX6" s="48" t="s">
        <v>6</v>
      </c>
      <c r="JEY6" s="48"/>
      <c r="JEZ6" s="48"/>
      <c r="JFA6" s="48"/>
      <c r="JFB6" s="48" t="s">
        <v>6</v>
      </c>
      <c r="JON6" s="52"/>
      <c r="JOO6" s="50"/>
      <c r="JOP6" s="15" t="s">
        <v>63</v>
      </c>
      <c r="JOQ6" s="15" t="s">
        <v>64</v>
      </c>
      <c r="JOR6" s="50" t="s">
        <v>6</v>
      </c>
      <c r="JOS6" s="48" t="s">
        <v>6</v>
      </c>
      <c r="JOT6" s="48" t="s">
        <v>6</v>
      </c>
      <c r="JOU6" s="48"/>
      <c r="JOV6" s="48"/>
      <c r="JOW6" s="48"/>
      <c r="JOX6" s="48" t="s">
        <v>6</v>
      </c>
      <c r="JYJ6" s="52"/>
      <c r="JYK6" s="50"/>
      <c r="JYL6" s="15" t="s">
        <v>63</v>
      </c>
      <c r="JYM6" s="15" t="s">
        <v>64</v>
      </c>
      <c r="JYN6" s="50" t="s">
        <v>6</v>
      </c>
      <c r="JYO6" s="48" t="s">
        <v>6</v>
      </c>
      <c r="JYP6" s="48" t="s">
        <v>6</v>
      </c>
      <c r="JYQ6" s="48"/>
      <c r="JYR6" s="48"/>
      <c r="JYS6" s="48"/>
      <c r="JYT6" s="48" t="s">
        <v>6</v>
      </c>
      <c r="KIF6" s="52"/>
      <c r="KIG6" s="50"/>
      <c r="KIH6" s="15" t="s">
        <v>63</v>
      </c>
      <c r="KII6" s="15" t="s">
        <v>64</v>
      </c>
      <c r="KIJ6" s="50" t="s">
        <v>6</v>
      </c>
      <c r="KIK6" s="48" t="s">
        <v>6</v>
      </c>
      <c r="KIL6" s="48" t="s">
        <v>6</v>
      </c>
      <c r="KIM6" s="48"/>
      <c r="KIN6" s="48"/>
      <c r="KIO6" s="48"/>
      <c r="KIP6" s="48" t="s">
        <v>6</v>
      </c>
      <c r="KSB6" s="52"/>
      <c r="KSC6" s="50"/>
      <c r="KSD6" s="15" t="s">
        <v>63</v>
      </c>
      <c r="KSE6" s="15" t="s">
        <v>64</v>
      </c>
      <c r="KSF6" s="50" t="s">
        <v>6</v>
      </c>
      <c r="KSG6" s="48" t="s">
        <v>6</v>
      </c>
      <c r="KSH6" s="48" t="s">
        <v>6</v>
      </c>
      <c r="KSI6" s="48"/>
      <c r="KSJ6" s="48"/>
      <c r="KSK6" s="48"/>
      <c r="KSL6" s="48" t="s">
        <v>6</v>
      </c>
      <c r="LBX6" s="52"/>
      <c r="LBY6" s="50"/>
      <c r="LBZ6" s="15" t="s">
        <v>63</v>
      </c>
      <c r="LCA6" s="15" t="s">
        <v>64</v>
      </c>
      <c r="LCB6" s="50" t="s">
        <v>6</v>
      </c>
      <c r="LCC6" s="48" t="s">
        <v>6</v>
      </c>
      <c r="LCD6" s="48" t="s">
        <v>6</v>
      </c>
      <c r="LCE6" s="48"/>
      <c r="LCF6" s="48"/>
      <c r="LCG6" s="48"/>
      <c r="LCH6" s="48" t="s">
        <v>6</v>
      </c>
      <c r="LLT6" s="52"/>
      <c r="LLU6" s="50"/>
      <c r="LLV6" s="15" t="s">
        <v>63</v>
      </c>
      <c r="LLW6" s="15" t="s">
        <v>64</v>
      </c>
      <c r="LLX6" s="50" t="s">
        <v>6</v>
      </c>
      <c r="LLY6" s="48" t="s">
        <v>6</v>
      </c>
      <c r="LLZ6" s="48" t="s">
        <v>6</v>
      </c>
      <c r="LMA6" s="48"/>
      <c r="LMB6" s="48"/>
      <c r="LMC6" s="48"/>
      <c r="LMD6" s="48" t="s">
        <v>6</v>
      </c>
      <c r="LVP6" s="52"/>
      <c r="LVQ6" s="50"/>
      <c r="LVR6" s="15" t="s">
        <v>63</v>
      </c>
      <c r="LVS6" s="15" t="s">
        <v>64</v>
      </c>
      <c r="LVT6" s="50" t="s">
        <v>6</v>
      </c>
      <c r="LVU6" s="48" t="s">
        <v>6</v>
      </c>
      <c r="LVV6" s="48" t="s">
        <v>6</v>
      </c>
      <c r="LVW6" s="48"/>
      <c r="LVX6" s="48"/>
      <c r="LVY6" s="48"/>
      <c r="LVZ6" s="48" t="s">
        <v>6</v>
      </c>
      <c r="MFL6" s="52"/>
      <c r="MFM6" s="50"/>
      <c r="MFN6" s="15" t="s">
        <v>63</v>
      </c>
      <c r="MFO6" s="15" t="s">
        <v>64</v>
      </c>
      <c r="MFP6" s="50" t="s">
        <v>6</v>
      </c>
      <c r="MFQ6" s="48" t="s">
        <v>6</v>
      </c>
      <c r="MFR6" s="48" t="s">
        <v>6</v>
      </c>
      <c r="MFS6" s="48"/>
      <c r="MFT6" s="48"/>
      <c r="MFU6" s="48"/>
      <c r="MFV6" s="48" t="s">
        <v>6</v>
      </c>
      <c r="MPH6" s="52"/>
      <c r="MPI6" s="50"/>
      <c r="MPJ6" s="15" t="s">
        <v>63</v>
      </c>
      <c r="MPK6" s="15" t="s">
        <v>64</v>
      </c>
      <c r="MPL6" s="50" t="s">
        <v>6</v>
      </c>
      <c r="MPM6" s="48" t="s">
        <v>6</v>
      </c>
      <c r="MPN6" s="48" t="s">
        <v>6</v>
      </c>
      <c r="MPO6" s="48"/>
      <c r="MPP6" s="48"/>
      <c r="MPQ6" s="48"/>
      <c r="MPR6" s="48" t="s">
        <v>6</v>
      </c>
      <c r="MZD6" s="52"/>
      <c r="MZE6" s="50"/>
      <c r="MZF6" s="15" t="s">
        <v>63</v>
      </c>
      <c r="MZG6" s="15" t="s">
        <v>64</v>
      </c>
      <c r="MZH6" s="50" t="s">
        <v>6</v>
      </c>
      <c r="MZI6" s="48" t="s">
        <v>6</v>
      </c>
      <c r="MZJ6" s="48" t="s">
        <v>6</v>
      </c>
      <c r="MZK6" s="48"/>
      <c r="MZL6" s="48"/>
      <c r="MZM6" s="48"/>
      <c r="MZN6" s="48" t="s">
        <v>6</v>
      </c>
      <c r="NIZ6" s="52"/>
      <c r="NJA6" s="50"/>
      <c r="NJB6" s="15" t="s">
        <v>63</v>
      </c>
      <c r="NJC6" s="15" t="s">
        <v>64</v>
      </c>
      <c r="NJD6" s="50" t="s">
        <v>6</v>
      </c>
      <c r="NJE6" s="48" t="s">
        <v>6</v>
      </c>
      <c r="NJF6" s="48" t="s">
        <v>6</v>
      </c>
      <c r="NJG6" s="48"/>
      <c r="NJH6" s="48"/>
      <c r="NJI6" s="48"/>
      <c r="NJJ6" s="48" t="s">
        <v>6</v>
      </c>
      <c r="NSV6" s="52"/>
      <c r="NSW6" s="50"/>
      <c r="NSX6" s="15" t="s">
        <v>63</v>
      </c>
      <c r="NSY6" s="15" t="s">
        <v>64</v>
      </c>
      <c r="NSZ6" s="50" t="s">
        <v>6</v>
      </c>
      <c r="NTA6" s="48" t="s">
        <v>6</v>
      </c>
      <c r="NTB6" s="48" t="s">
        <v>6</v>
      </c>
      <c r="NTC6" s="48"/>
      <c r="NTD6" s="48"/>
      <c r="NTE6" s="48"/>
      <c r="NTF6" s="48" t="s">
        <v>6</v>
      </c>
      <c r="OCR6" s="52"/>
      <c r="OCS6" s="50"/>
      <c r="OCT6" s="15" t="s">
        <v>63</v>
      </c>
      <c r="OCU6" s="15" t="s">
        <v>64</v>
      </c>
      <c r="OCV6" s="50" t="s">
        <v>6</v>
      </c>
      <c r="OCW6" s="48" t="s">
        <v>6</v>
      </c>
      <c r="OCX6" s="48" t="s">
        <v>6</v>
      </c>
      <c r="OCY6" s="48"/>
      <c r="OCZ6" s="48"/>
      <c r="ODA6" s="48"/>
      <c r="ODB6" s="48" t="s">
        <v>6</v>
      </c>
      <c r="OMN6" s="52"/>
      <c r="OMO6" s="50"/>
      <c r="OMP6" s="15" t="s">
        <v>63</v>
      </c>
      <c r="OMQ6" s="15" t="s">
        <v>64</v>
      </c>
      <c r="OMR6" s="50" t="s">
        <v>6</v>
      </c>
      <c r="OMS6" s="48" t="s">
        <v>6</v>
      </c>
      <c r="OMT6" s="48" t="s">
        <v>6</v>
      </c>
      <c r="OMU6" s="48"/>
      <c r="OMV6" s="48"/>
      <c r="OMW6" s="48"/>
      <c r="OMX6" s="48" t="s">
        <v>6</v>
      </c>
      <c r="OWJ6" s="52"/>
      <c r="OWK6" s="50"/>
      <c r="OWL6" s="15" t="s">
        <v>63</v>
      </c>
      <c r="OWM6" s="15" t="s">
        <v>64</v>
      </c>
      <c r="OWN6" s="50" t="s">
        <v>6</v>
      </c>
      <c r="OWO6" s="48" t="s">
        <v>6</v>
      </c>
      <c r="OWP6" s="48" t="s">
        <v>6</v>
      </c>
      <c r="OWQ6" s="48"/>
      <c r="OWR6" s="48"/>
      <c r="OWS6" s="48"/>
      <c r="OWT6" s="48" t="s">
        <v>6</v>
      </c>
      <c r="PGF6" s="52"/>
      <c r="PGG6" s="50"/>
      <c r="PGH6" s="15" t="s">
        <v>63</v>
      </c>
      <c r="PGI6" s="15" t="s">
        <v>64</v>
      </c>
      <c r="PGJ6" s="50" t="s">
        <v>6</v>
      </c>
      <c r="PGK6" s="48" t="s">
        <v>6</v>
      </c>
      <c r="PGL6" s="48" t="s">
        <v>6</v>
      </c>
      <c r="PGM6" s="48"/>
      <c r="PGN6" s="48"/>
      <c r="PGO6" s="48"/>
      <c r="PGP6" s="48" t="s">
        <v>6</v>
      </c>
      <c r="PQB6" s="52"/>
      <c r="PQC6" s="50"/>
      <c r="PQD6" s="15" t="s">
        <v>63</v>
      </c>
      <c r="PQE6" s="15" t="s">
        <v>64</v>
      </c>
      <c r="PQF6" s="50" t="s">
        <v>6</v>
      </c>
      <c r="PQG6" s="48" t="s">
        <v>6</v>
      </c>
      <c r="PQH6" s="48" t="s">
        <v>6</v>
      </c>
      <c r="PQI6" s="48"/>
      <c r="PQJ6" s="48"/>
      <c r="PQK6" s="48"/>
      <c r="PQL6" s="48" t="s">
        <v>6</v>
      </c>
      <c r="PZX6" s="52"/>
      <c r="PZY6" s="50"/>
      <c r="PZZ6" s="15" t="s">
        <v>63</v>
      </c>
      <c r="QAA6" s="15" t="s">
        <v>64</v>
      </c>
      <c r="QAB6" s="50" t="s">
        <v>6</v>
      </c>
      <c r="QAC6" s="48" t="s">
        <v>6</v>
      </c>
      <c r="QAD6" s="48" t="s">
        <v>6</v>
      </c>
      <c r="QAE6" s="48"/>
      <c r="QAF6" s="48"/>
      <c r="QAG6" s="48"/>
      <c r="QAH6" s="48" t="s">
        <v>6</v>
      </c>
      <c r="QJT6" s="52"/>
      <c r="QJU6" s="50"/>
      <c r="QJV6" s="15" t="s">
        <v>63</v>
      </c>
      <c r="QJW6" s="15" t="s">
        <v>64</v>
      </c>
      <c r="QJX6" s="50" t="s">
        <v>6</v>
      </c>
      <c r="QJY6" s="48" t="s">
        <v>6</v>
      </c>
      <c r="QJZ6" s="48" t="s">
        <v>6</v>
      </c>
      <c r="QKA6" s="48"/>
      <c r="QKB6" s="48"/>
      <c r="QKC6" s="48"/>
      <c r="QKD6" s="48" t="s">
        <v>6</v>
      </c>
      <c r="QTP6" s="52"/>
      <c r="QTQ6" s="50"/>
      <c r="QTR6" s="15" t="s">
        <v>63</v>
      </c>
      <c r="QTS6" s="15" t="s">
        <v>64</v>
      </c>
      <c r="QTT6" s="50" t="s">
        <v>6</v>
      </c>
      <c r="QTU6" s="48" t="s">
        <v>6</v>
      </c>
      <c r="QTV6" s="48" t="s">
        <v>6</v>
      </c>
      <c r="QTW6" s="48"/>
      <c r="QTX6" s="48"/>
      <c r="QTY6" s="48"/>
      <c r="QTZ6" s="48" t="s">
        <v>6</v>
      </c>
      <c r="RDL6" s="52"/>
      <c r="RDM6" s="50"/>
      <c r="RDN6" s="15" t="s">
        <v>63</v>
      </c>
      <c r="RDO6" s="15" t="s">
        <v>64</v>
      </c>
      <c r="RDP6" s="50" t="s">
        <v>6</v>
      </c>
      <c r="RDQ6" s="48" t="s">
        <v>6</v>
      </c>
      <c r="RDR6" s="48" t="s">
        <v>6</v>
      </c>
      <c r="RDS6" s="48"/>
      <c r="RDT6" s="48"/>
      <c r="RDU6" s="48"/>
      <c r="RDV6" s="48" t="s">
        <v>6</v>
      </c>
      <c r="RNH6" s="52"/>
      <c r="RNI6" s="50"/>
      <c r="RNJ6" s="15" t="s">
        <v>63</v>
      </c>
      <c r="RNK6" s="15" t="s">
        <v>64</v>
      </c>
      <c r="RNL6" s="50" t="s">
        <v>6</v>
      </c>
      <c r="RNM6" s="48" t="s">
        <v>6</v>
      </c>
      <c r="RNN6" s="48" t="s">
        <v>6</v>
      </c>
      <c r="RNO6" s="48"/>
      <c r="RNP6" s="48"/>
      <c r="RNQ6" s="48"/>
      <c r="RNR6" s="48" t="s">
        <v>6</v>
      </c>
      <c r="RXD6" s="52"/>
      <c r="RXE6" s="50"/>
      <c r="RXF6" s="15" t="s">
        <v>63</v>
      </c>
      <c r="RXG6" s="15" t="s">
        <v>64</v>
      </c>
      <c r="RXH6" s="50" t="s">
        <v>6</v>
      </c>
      <c r="RXI6" s="48" t="s">
        <v>6</v>
      </c>
      <c r="RXJ6" s="48" t="s">
        <v>6</v>
      </c>
      <c r="RXK6" s="48"/>
      <c r="RXL6" s="48"/>
      <c r="RXM6" s="48"/>
      <c r="RXN6" s="48" t="s">
        <v>6</v>
      </c>
      <c r="SGZ6" s="52"/>
      <c r="SHA6" s="50"/>
      <c r="SHB6" s="15" t="s">
        <v>63</v>
      </c>
      <c r="SHC6" s="15" t="s">
        <v>64</v>
      </c>
      <c r="SHD6" s="50" t="s">
        <v>6</v>
      </c>
      <c r="SHE6" s="48" t="s">
        <v>6</v>
      </c>
      <c r="SHF6" s="48" t="s">
        <v>6</v>
      </c>
      <c r="SHG6" s="48"/>
      <c r="SHH6" s="48"/>
      <c r="SHI6" s="48"/>
      <c r="SHJ6" s="48" t="s">
        <v>6</v>
      </c>
      <c r="SQV6" s="52"/>
      <c r="SQW6" s="50"/>
      <c r="SQX6" s="15" t="s">
        <v>63</v>
      </c>
      <c r="SQY6" s="15" t="s">
        <v>64</v>
      </c>
      <c r="SQZ6" s="50" t="s">
        <v>6</v>
      </c>
      <c r="SRA6" s="48" t="s">
        <v>6</v>
      </c>
      <c r="SRB6" s="48" t="s">
        <v>6</v>
      </c>
      <c r="SRC6" s="48"/>
      <c r="SRD6" s="48"/>
      <c r="SRE6" s="48"/>
      <c r="SRF6" s="48" t="s">
        <v>6</v>
      </c>
      <c r="TAR6" s="52"/>
      <c r="TAS6" s="50"/>
      <c r="TAT6" s="15" t="s">
        <v>63</v>
      </c>
      <c r="TAU6" s="15" t="s">
        <v>64</v>
      </c>
      <c r="TAV6" s="50" t="s">
        <v>6</v>
      </c>
      <c r="TAW6" s="48" t="s">
        <v>6</v>
      </c>
      <c r="TAX6" s="48" t="s">
        <v>6</v>
      </c>
      <c r="TAY6" s="48"/>
      <c r="TAZ6" s="48"/>
      <c r="TBA6" s="48"/>
      <c r="TBB6" s="48" t="s">
        <v>6</v>
      </c>
      <c r="TKN6" s="52"/>
      <c r="TKO6" s="50"/>
      <c r="TKP6" s="15" t="s">
        <v>63</v>
      </c>
      <c r="TKQ6" s="15" t="s">
        <v>64</v>
      </c>
      <c r="TKR6" s="50" t="s">
        <v>6</v>
      </c>
      <c r="TKS6" s="48" t="s">
        <v>6</v>
      </c>
      <c r="TKT6" s="48" t="s">
        <v>6</v>
      </c>
      <c r="TKU6" s="48"/>
      <c r="TKV6" s="48"/>
      <c r="TKW6" s="48"/>
      <c r="TKX6" s="48" t="s">
        <v>6</v>
      </c>
      <c r="TUJ6" s="52"/>
      <c r="TUK6" s="50"/>
      <c r="TUL6" s="15" t="s">
        <v>63</v>
      </c>
      <c r="TUM6" s="15" t="s">
        <v>64</v>
      </c>
      <c r="TUN6" s="50" t="s">
        <v>6</v>
      </c>
      <c r="TUO6" s="48" t="s">
        <v>6</v>
      </c>
      <c r="TUP6" s="48" t="s">
        <v>6</v>
      </c>
      <c r="TUQ6" s="48"/>
      <c r="TUR6" s="48"/>
      <c r="TUS6" s="48"/>
      <c r="TUT6" s="48" t="s">
        <v>6</v>
      </c>
      <c r="UEF6" s="52"/>
      <c r="UEG6" s="50"/>
      <c r="UEH6" s="15" t="s">
        <v>63</v>
      </c>
      <c r="UEI6" s="15" t="s">
        <v>64</v>
      </c>
      <c r="UEJ6" s="50" t="s">
        <v>6</v>
      </c>
      <c r="UEK6" s="48" t="s">
        <v>6</v>
      </c>
      <c r="UEL6" s="48" t="s">
        <v>6</v>
      </c>
      <c r="UEM6" s="48"/>
      <c r="UEN6" s="48"/>
      <c r="UEO6" s="48"/>
      <c r="UEP6" s="48" t="s">
        <v>6</v>
      </c>
      <c r="UOB6" s="52"/>
      <c r="UOC6" s="50"/>
      <c r="UOD6" s="15" t="s">
        <v>63</v>
      </c>
      <c r="UOE6" s="15" t="s">
        <v>64</v>
      </c>
      <c r="UOF6" s="50" t="s">
        <v>6</v>
      </c>
      <c r="UOG6" s="48" t="s">
        <v>6</v>
      </c>
      <c r="UOH6" s="48" t="s">
        <v>6</v>
      </c>
      <c r="UOI6" s="48"/>
      <c r="UOJ6" s="48"/>
      <c r="UOK6" s="48"/>
      <c r="UOL6" s="48" t="s">
        <v>6</v>
      </c>
      <c r="UXX6" s="52"/>
      <c r="UXY6" s="50"/>
      <c r="UXZ6" s="15" t="s">
        <v>63</v>
      </c>
      <c r="UYA6" s="15" t="s">
        <v>64</v>
      </c>
      <c r="UYB6" s="50" t="s">
        <v>6</v>
      </c>
      <c r="UYC6" s="48" t="s">
        <v>6</v>
      </c>
      <c r="UYD6" s="48" t="s">
        <v>6</v>
      </c>
      <c r="UYE6" s="48"/>
      <c r="UYF6" s="48"/>
      <c r="UYG6" s="48"/>
      <c r="UYH6" s="48" t="s">
        <v>6</v>
      </c>
      <c r="VHT6" s="52"/>
      <c r="VHU6" s="50"/>
      <c r="VHV6" s="15" t="s">
        <v>63</v>
      </c>
      <c r="VHW6" s="15" t="s">
        <v>64</v>
      </c>
      <c r="VHX6" s="50" t="s">
        <v>6</v>
      </c>
      <c r="VHY6" s="48" t="s">
        <v>6</v>
      </c>
      <c r="VHZ6" s="48" t="s">
        <v>6</v>
      </c>
      <c r="VIA6" s="48"/>
      <c r="VIB6" s="48"/>
      <c r="VIC6" s="48"/>
      <c r="VID6" s="48" t="s">
        <v>6</v>
      </c>
      <c r="VRP6" s="52"/>
      <c r="VRQ6" s="50"/>
      <c r="VRR6" s="15" t="s">
        <v>63</v>
      </c>
      <c r="VRS6" s="15" t="s">
        <v>64</v>
      </c>
      <c r="VRT6" s="50" t="s">
        <v>6</v>
      </c>
      <c r="VRU6" s="48" t="s">
        <v>6</v>
      </c>
      <c r="VRV6" s="48" t="s">
        <v>6</v>
      </c>
      <c r="VRW6" s="48"/>
      <c r="VRX6" s="48"/>
      <c r="VRY6" s="48"/>
      <c r="VRZ6" s="48" t="s">
        <v>6</v>
      </c>
      <c r="WBL6" s="52"/>
      <c r="WBM6" s="50"/>
      <c r="WBN6" s="15" t="s">
        <v>63</v>
      </c>
      <c r="WBO6" s="15" t="s">
        <v>64</v>
      </c>
      <c r="WBP6" s="50" t="s">
        <v>6</v>
      </c>
      <c r="WBQ6" s="48" t="s">
        <v>6</v>
      </c>
      <c r="WBR6" s="48" t="s">
        <v>6</v>
      </c>
      <c r="WBS6" s="48"/>
      <c r="WBT6" s="48"/>
      <c r="WBU6" s="48"/>
      <c r="WBV6" s="48" t="s">
        <v>6</v>
      </c>
      <c r="WLH6" s="52"/>
      <c r="WLI6" s="50"/>
      <c r="WLJ6" s="15" t="s">
        <v>63</v>
      </c>
      <c r="WLK6" s="15" t="s">
        <v>64</v>
      </c>
      <c r="WLL6" s="50" t="s">
        <v>6</v>
      </c>
      <c r="WLM6" s="48" t="s">
        <v>6</v>
      </c>
      <c r="WLN6" s="48" t="s">
        <v>6</v>
      </c>
      <c r="WLO6" s="48"/>
      <c r="WLP6" s="48"/>
      <c r="WLQ6" s="48"/>
      <c r="WLR6" s="48" t="s">
        <v>6</v>
      </c>
      <c r="WVD6" s="52"/>
      <c r="WVE6" s="50"/>
      <c r="WVF6" s="15" t="s">
        <v>63</v>
      </c>
      <c r="WVG6" s="15" t="s">
        <v>64</v>
      </c>
      <c r="WVH6" s="50" t="s">
        <v>6</v>
      </c>
      <c r="WVI6" s="48" t="s">
        <v>6</v>
      </c>
      <c r="WVJ6" s="48" t="s">
        <v>6</v>
      </c>
      <c r="WVK6" s="48"/>
      <c r="WVL6" s="48"/>
      <c r="WVM6" s="48"/>
      <c r="WVN6" s="48" t="s">
        <v>6</v>
      </c>
    </row>
    <row r="7" spans="1:16134" x14ac:dyDescent="0.2">
      <c r="A7" s="5" t="s">
        <v>7</v>
      </c>
      <c r="B7" s="16">
        <v>871684.83</v>
      </c>
      <c r="C7" s="17">
        <v>147285.09</v>
      </c>
      <c r="D7" s="17">
        <v>18360.63</v>
      </c>
      <c r="E7" s="17"/>
      <c r="F7" s="17">
        <v>1417173.44</v>
      </c>
      <c r="G7" s="17">
        <v>78243.3</v>
      </c>
      <c r="H7" s="18"/>
      <c r="I7" s="6">
        <v>492050.47</v>
      </c>
      <c r="J7" s="18">
        <v>78499.039999999994</v>
      </c>
      <c r="K7" s="12">
        <f t="shared" ref="K7:K53" si="0">SUM(B7:J7)</f>
        <v>3103296.8</v>
      </c>
    </row>
    <row r="8" spans="1:16134" x14ac:dyDescent="0.2">
      <c r="A8" s="7" t="s">
        <v>8</v>
      </c>
      <c r="B8" s="16">
        <v>1103825.25</v>
      </c>
      <c r="C8" s="16">
        <v>186508.93</v>
      </c>
      <c r="D8" s="16">
        <v>23250.29</v>
      </c>
      <c r="E8" s="16"/>
      <c r="F8" s="16">
        <v>2106118.66</v>
      </c>
      <c r="G8" s="16">
        <v>116280.52</v>
      </c>
      <c r="H8" s="19"/>
      <c r="I8" s="13"/>
      <c r="J8" s="19">
        <v>116660.58</v>
      </c>
      <c r="K8" s="13">
        <f t="shared" si="0"/>
        <v>3652644.23</v>
      </c>
    </row>
    <row r="9" spans="1:16134" x14ac:dyDescent="0.2">
      <c r="A9" s="7" t="s">
        <v>9</v>
      </c>
      <c r="B9" s="16">
        <v>30001315.789999999</v>
      </c>
      <c r="C9" s="16">
        <v>5069202.01</v>
      </c>
      <c r="D9" s="16">
        <v>631929.05000000005</v>
      </c>
      <c r="E9" s="16"/>
      <c r="F9" s="16">
        <v>91889994.209999993</v>
      </c>
      <c r="G9" s="16">
        <v>5073321.22</v>
      </c>
      <c r="H9" s="19"/>
      <c r="I9" s="13">
        <v>67220123.409999996</v>
      </c>
      <c r="J9" s="19">
        <v>5089903.09</v>
      </c>
      <c r="K9" s="13">
        <f t="shared" si="0"/>
        <v>204975788.78</v>
      </c>
    </row>
    <row r="10" spans="1:16134" x14ac:dyDescent="0.2">
      <c r="A10" s="7" t="s">
        <v>10</v>
      </c>
      <c r="B10" s="16">
        <v>938517.61</v>
      </c>
      <c r="C10" s="16">
        <v>158577.56</v>
      </c>
      <c r="D10" s="16">
        <v>19768.349999999999</v>
      </c>
      <c r="E10" s="16"/>
      <c r="F10" s="16">
        <v>1804489.76</v>
      </c>
      <c r="G10" s="16">
        <v>99627.35</v>
      </c>
      <c r="H10" s="19"/>
      <c r="I10" s="13"/>
      <c r="J10" s="19">
        <v>99952.960000000006</v>
      </c>
      <c r="K10" s="13">
        <f t="shared" si="0"/>
        <v>3120933.5900000003</v>
      </c>
    </row>
    <row r="11" spans="1:16134" x14ac:dyDescent="0.2">
      <c r="A11" s="7" t="s">
        <v>11</v>
      </c>
      <c r="B11" s="16">
        <v>1503934.8</v>
      </c>
      <c r="C11" s="16">
        <v>254113.83</v>
      </c>
      <c r="D11" s="16">
        <v>31677.95</v>
      </c>
      <c r="E11" s="16"/>
      <c r="F11" s="16">
        <v>2903953.54</v>
      </c>
      <c r="G11" s="16">
        <v>160329.63</v>
      </c>
      <c r="H11" s="19"/>
      <c r="I11" s="13"/>
      <c r="J11" s="19">
        <v>160853.65</v>
      </c>
      <c r="K11" s="13">
        <f t="shared" si="0"/>
        <v>5014863.4000000004</v>
      </c>
    </row>
    <row r="12" spans="1:16134" x14ac:dyDescent="0.2">
      <c r="A12" s="7" t="s">
        <v>12</v>
      </c>
      <c r="B12" s="16">
        <v>1098107.99</v>
      </c>
      <c r="C12" s="16">
        <v>185542.9</v>
      </c>
      <c r="D12" s="16">
        <v>23129.86</v>
      </c>
      <c r="E12" s="16"/>
      <c r="F12" s="16">
        <v>2637472.56</v>
      </c>
      <c r="G12" s="16">
        <v>145617</v>
      </c>
      <c r="H12" s="19"/>
      <c r="I12" s="13"/>
      <c r="J12" s="19">
        <v>146092.94</v>
      </c>
      <c r="K12" s="13">
        <f t="shared" si="0"/>
        <v>4235963.25</v>
      </c>
    </row>
    <row r="13" spans="1:16134" x14ac:dyDescent="0.2">
      <c r="A13" s="7" t="s">
        <v>13</v>
      </c>
      <c r="B13" s="16">
        <v>1557263.02</v>
      </c>
      <c r="C13" s="16">
        <v>263124.49</v>
      </c>
      <c r="D13" s="16">
        <v>32801.22</v>
      </c>
      <c r="E13" s="16"/>
      <c r="F13" s="16">
        <v>3727517.61</v>
      </c>
      <c r="G13" s="16">
        <v>205799.28</v>
      </c>
      <c r="H13" s="19"/>
      <c r="I13" s="13"/>
      <c r="J13" s="19">
        <v>206471.91</v>
      </c>
      <c r="K13" s="13">
        <f t="shared" si="0"/>
        <v>5992977.5300000003</v>
      </c>
    </row>
    <row r="14" spans="1:16134" x14ac:dyDescent="0.2">
      <c r="A14" s="7" t="s">
        <v>14</v>
      </c>
      <c r="B14" s="16">
        <v>923731.6</v>
      </c>
      <c r="C14" s="16">
        <v>156079.22</v>
      </c>
      <c r="D14" s="16">
        <v>19456.91</v>
      </c>
      <c r="E14" s="16"/>
      <c r="F14" s="16">
        <v>1752112.47</v>
      </c>
      <c r="G14" s="16">
        <v>96735.55</v>
      </c>
      <c r="H14" s="19"/>
      <c r="I14" s="13"/>
      <c r="J14" s="19">
        <v>97051.73</v>
      </c>
      <c r="K14" s="13">
        <f t="shared" si="0"/>
        <v>3045167.48</v>
      </c>
    </row>
    <row r="15" spans="1:16134" x14ac:dyDescent="0.2">
      <c r="A15" s="7" t="s">
        <v>15</v>
      </c>
      <c r="B15" s="16">
        <v>5920024.3899999997</v>
      </c>
      <c r="C15" s="16">
        <v>1000282.78</v>
      </c>
      <c r="D15" s="16">
        <v>124695.71</v>
      </c>
      <c r="E15" s="16"/>
      <c r="F15" s="16">
        <v>10195654.310000001</v>
      </c>
      <c r="G15" s="23">
        <v>562910.35</v>
      </c>
      <c r="H15" s="19"/>
      <c r="I15" s="13"/>
      <c r="J15" s="19">
        <v>564750.18999999994</v>
      </c>
      <c r="K15" s="13">
        <f t="shared" si="0"/>
        <v>18368317.730000004</v>
      </c>
    </row>
    <row r="16" spans="1:16134" x14ac:dyDescent="0.2">
      <c r="A16" s="7" t="s">
        <v>16</v>
      </c>
      <c r="B16" s="16">
        <v>1933912.09</v>
      </c>
      <c r="C16" s="16">
        <v>326765.37</v>
      </c>
      <c r="D16" s="2">
        <v>40734.720000000001</v>
      </c>
      <c r="E16" s="16"/>
      <c r="F16" s="16">
        <v>3780354.36</v>
      </c>
      <c r="G16" s="24">
        <v>208716.43</v>
      </c>
      <c r="H16" s="19"/>
      <c r="I16" s="13"/>
      <c r="J16" s="19">
        <v>209398.62</v>
      </c>
      <c r="K16" s="13">
        <f t="shared" si="0"/>
        <v>6499881.5899999999</v>
      </c>
    </row>
    <row r="17" spans="1:11" x14ac:dyDescent="0.2">
      <c r="A17" s="7" t="s">
        <v>17</v>
      </c>
      <c r="B17" s="16">
        <v>1191457.03</v>
      </c>
      <c r="C17" s="16">
        <v>201315.72</v>
      </c>
      <c r="D17" s="16">
        <v>25096.11</v>
      </c>
      <c r="E17" s="16"/>
      <c r="F17" s="16">
        <v>2214089.41</v>
      </c>
      <c r="G17" s="16">
        <v>122241.67</v>
      </c>
      <c r="H17" s="19"/>
      <c r="I17" s="13">
        <v>901390.03</v>
      </c>
      <c r="J17" s="19">
        <v>122641.21</v>
      </c>
      <c r="K17" s="13">
        <f t="shared" si="0"/>
        <v>4778231.1800000006</v>
      </c>
    </row>
    <row r="18" spans="1:11" x14ac:dyDescent="0.2">
      <c r="A18" s="7" t="s">
        <v>18</v>
      </c>
      <c r="B18" s="16">
        <v>1086673.47</v>
      </c>
      <c r="C18" s="16">
        <v>183610.86</v>
      </c>
      <c r="D18" s="16">
        <v>22889.01</v>
      </c>
      <c r="E18" s="16"/>
      <c r="F18" s="16">
        <v>1650803.75</v>
      </c>
      <c r="G18" s="16">
        <v>91142.22</v>
      </c>
      <c r="H18" s="19"/>
      <c r="I18" s="13">
        <v>612060.85</v>
      </c>
      <c r="J18" s="19">
        <v>91440.12</v>
      </c>
      <c r="K18" s="13">
        <f t="shared" si="0"/>
        <v>3738620.2800000003</v>
      </c>
    </row>
    <row r="19" spans="1:11" x14ac:dyDescent="0.2">
      <c r="A19" s="7" t="s">
        <v>19</v>
      </c>
      <c r="B19" s="16">
        <v>1548095.69</v>
      </c>
      <c r="C19" s="16">
        <v>261575.52</v>
      </c>
      <c r="D19" s="16">
        <v>32608.12</v>
      </c>
      <c r="E19" s="16"/>
      <c r="F19" s="16">
        <v>4921857.82</v>
      </c>
      <c r="G19" s="16">
        <v>271739.77</v>
      </c>
      <c r="H19" s="19"/>
      <c r="I19" s="13"/>
      <c r="J19" s="19">
        <v>272627.94</v>
      </c>
      <c r="K19" s="13">
        <f t="shared" si="0"/>
        <v>7308504.8600000003</v>
      </c>
    </row>
    <row r="20" spans="1:11" x14ac:dyDescent="0.2">
      <c r="A20" s="7" t="s">
        <v>20</v>
      </c>
      <c r="B20" s="16">
        <v>12605570.02</v>
      </c>
      <c r="C20" s="16">
        <v>2129912.61</v>
      </c>
      <c r="D20" s="16">
        <v>265515.89</v>
      </c>
      <c r="E20" s="16"/>
      <c r="F20" s="16">
        <v>22283093.879999999</v>
      </c>
      <c r="G20" s="16">
        <v>1230267.71</v>
      </c>
      <c r="H20" s="19"/>
      <c r="I20" s="13"/>
      <c r="J20" s="19">
        <v>1234288.77</v>
      </c>
      <c r="K20" s="13">
        <f t="shared" si="0"/>
        <v>39748648.880000003</v>
      </c>
    </row>
    <row r="21" spans="1:11" x14ac:dyDescent="0.2">
      <c r="A21" s="7" t="s">
        <v>21</v>
      </c>
      <c r="B21" s="16">
        <v>1993844.74</v>
      </c>
      <c r="C21" s="16">
        <v>336891.95</v>
      </c>
      <c r="D21" s="16">
        <v>41997.11</v>
      </c>
      <c r="E21" s="16"/>
      <c r="F21" s="16">
        <v>4387747.22</v>
      </c>
      <c r="G21" s="16">
        <v>242251.09</v>
      </c>
      <c r="H21" s="19"/>
      <c r="I21" s="13">
        <v>3455169.38</v>
      </c>
      <c r="J21" s="19">
        <v>243042.87</v>
      </c>
      <c r="K21" s="13">
        <f t="shared" si="0"/>
        <v>10700944.359999998</v>
      </c>
    </row>
    <row r="22" spans="1:11" x14ac:dyDescent="0.2">
      <c r="A22" s="7" t="s">
        <v>22</v>
      </c>
      <c r="B22" s="16">
        <v>5296448.8899999997</v>
      </c>
      <c r="C22" s="16">
        <v>894919.74</v>
      </c>
      <c r="D22" s="16">
        <v>111561.11</v>
      </c>
      <c r="E22" s="16"/>
      <c r="F22" s="16">
        <v>9957199.7799999993</v>
      </c>
      <c r="G22" s="16">
        <v>549745.07999999996</v>
      </c>
      <c r="H22" s="19"/>
      <c r="I22" s="13"/>
      <c r="J22" s="19">
        <v>551541.9</v>
      </c>
      <c r="K22" s="13">
        <f t="shared" si="0"/>
        <v>17361416.499999996</v>
      </c>
    </row>
    <row r="23" spans="1:11" x14ac:dyDescent="0.2">
      <c r="A23" s="7" t="s">
        <v>23</v>
      </c>
      <c r="B23" s="16">
        <v>1218564.72</v>
      </c>
      <c r="C23" s="16">
        <v>205895.99</v>
      </c>
      <c r="D23" s="16">
        <v>25667.09</v>
      </c>
      <c r="E23" s="16"/>
      <c r="F23" s="16">
        <v>2521920.89</v>
      </c>
      <c r="G23" s="16">
        <v>139237.29999999999</v>
      </c>
      <c r="H23" s="19"/>
      <c r="I23" s="13">
        <v>1059733.72</v>
      </c>
      <c r="J23" s="19">
        <v>139692.39000000001</v>
      </c>
      <c r="K23" s="13">
        <f t="shared" si="0"/>
        <v>5310712.0999999996</v>
      </c>
    </row>
    <row r="24" spans="1:11" x14ac:dyDescent="0.2">
      <c r="A24" s="7" t="s">
        <v>24</v>
      </c>
      <c r="B24" s="16">
        <v>949360.69</v>
      </c>
      <c r="C24" s="16">
        <v>160409.67000000001</v>
      </c>
      <c r="D24" s="16">
        <v>19996.740000000002</v>
      </c>
      <c r="E24" s="16"/>
      <c r="F24" s="16">
        <v>1419470.68</v>
      </c>
      <c r="G24" s="16">
        <v>78370.13</v>
      </c>
      <c r="H24" s="19"/>
      <c r="I24" s="13">
        <v>493243.41</v>
      </c>
      <c r="J24" s="19">
        <v>78626.27</v>
      </c>
      <c r="K24" s="13">
        <f t="shared" si="0"/>
        <v>3199477.59</v>
      </c>
    </row>
    <row r="25" spans="1:11" x14ac:dyDescent="0.2">
      <c r="A25" s="7" t="s">
        <v>25</v>
      </c>
      <c r="B25" s="16">
        <v>1107373.8899999999</v>
      </c>
      <c r="C25" s="16">
        <v>187108.53</v>
      </c>
      <c r="D25" s="16">
        <v>23325.03</v>
      </c>
      <c r="E25" s="16"/>
      <c r="F25" s="16">
        <v>1710761.96</v>
      </c>
      <c r="G25" s="16">
        <v>94452.56</v>
      </c>
      <c r="H25" s="19"/>
      <c r="I25" s="13">
        <v>642838.86</v>
      </c>
      <c r="J25" s="19">
        <v>94761.27</v>
      </c>
      <c r="K25" s="13">
        <f t="shared" si="0"/>
        <v>3860622.1</v>
      </c>
    </row>
    <row r="26" spans="1:11" x14ac:dyDescent="0.2">
      <c r="A26" s="7" t="s">
        <v>26</v>
      </c>
      <c r="B26" s="16">
        <v>2783910.76</v>
      </c>
      <c r="C26" s="16">
        <v>470386.24</v>
      </c>
      <c r="D26" s="16">
        <v>58638.559999999998</v>
      </c>
      <c r="E26" s="16"/>
      <c r="F26" s="16">
        <v>4884642.37</v>
      </c>
      <c r="G26" s="16">
        <v>269685.07</v>
      </c>
      <c r="H26" s="19"/>
      <c r="I26" s="13">
        <v>4223665.21</v>
      </c>
      <c r="J26" s="19">
        <v>270566.53000000003</v>
      </c>
      <c r="K26" s="13">
        <f t="shared" si="0"/>
        <v>12961494.74</v>
      </c>
    </row>
    <row r="27" spans="1:11" x14ac:dyDescent="0.2">
      <c r="A27" s="7" t="s">
        <v>27</v>
      </c>
      <c r="B27" s="16">
        <v>980017.02</v>
      </c>
      <c r="C27" s="16">
        <v>165589.54999999999</v>
      </c>
      <c r="D27" s="16">
        <v>20642.47</v>
      </c>
      <c r="E27" s="16"/>
      <c r="F27" s="16">
        <v>1373755.41</v>
      </c>
      <c r="G27" s="16">
        <v>75846.149999999994</v>
      </c>
      <c r="H27" s="19"/>
      <c r="I27" s="13"/>
      <c r="J27" s="19">
        <v>76094.06</v>
      </c>
      <c r="K27" s="13">
        <f t="shared" si="0"/>
        <v>2691944.66</v>
      </c>
    </row>
    <row r="28" spans="1:11" x14ac:dyDescent="0.2">
      <c r="A28" s="7" t="s">
        <v>28</v>
      </c>
      <c r="B28" s="16">
        <v>16884051.109999999</v>
      </c>
      <c r="C28" s="16">
        <v>2852830.4</v>
      </c>
      <c r="D28" s="16">
        <v>355635.16</v>
      </c>
      <c r="E28" s="16"/>
      <c r="F28" s="16">
        <v>26563100.079999998</v>
      </c>
      <c r="G28" s="16">
        <v>1466570.32</v>
      </c>
      <c r="H28" s="19"/>
      <c r="I28" s="13"/>
      <c r="J28" s="19">
        <v>1471363.74</v>
      </c>
      <c r="K28" s="13">
        <f t="shared" si="0"/>
        <v>49593550.810000002</v>
      </c>
    </row>
    <row r="29" spans="1:11" x14ac:dyDescent="0.2">
      <c r="A29" s="7" t="s">
        <v>29</v>
      </c>
      <c r="B29" s="16">
        <v>1820256.93</v>
      </c>
      <c r="C29" s="16">
        <v>307561.51</v>
      </c>
      <c r="D29" s="16">
        <v>38340.76</v>
      </c>
      <c r="E29" s="16"/>
      <c r="F29" s="16">
        <v>4095077.59</v>
      </c>
      <c r="G29" s="16">
        <v>226092.56</v>
      </c>
      <c r="H29" s="19"/>
      <c r="I29" s="13"/>
      <c r="J29" s="19">
        <v>226831.52</v>
      </c>
      <c r="K29" s="13">
        <f t="shared" si="0"/>
        <v>6714160.8699999982</v>
      </c>
    </row>
    <row r="30" spans="1:11" x14ac:dyDescent="0.2">
      <c r="A30" s="7" t="s">
        <v>30</v>
      </c>
      <c r="B30" s="16">
        <v>794896.13</v>
      </c>
      <c r="C30" s="16">
        <v>134310.41</v>
      </c>
      <c r="D30" s="16">
        <v>16743.2</v>
      </c>
      <c r="E30" s="16"/>
      <c r="F30" s="16">
        <v>1715126.74</v>
      </c>
      <c r="G30" s="16">
        <v>94693.54</v>
      </c>
      <c r="H30" s="19"/>
      <c r="I30" s="13"/>
      <c r="J30" s="19">
        <v>95003.04</v>
      </c>
      <c r="K30" s="13">
        <f t="shared" si="0"/>
        <v>2850773.06</v>
      </c>
    </row>
    <row r="31" spans="1:11" x14ac:dyDescent="0.2">
      <c r="A31" s="7" t="s">
        <v>31</v>
      </c>
      <c r="B31" s="16">
        <v>841225.64</v>
      </c>
      <c r="C31" s="2">
        <v>142138.51999999999</v>
      </c>
      <c r="D31" s="16">
        <v>17719.05</v>
      </c>
      <c r="E31" s="16"/>
      <c r="F31" s="16">
        <v>2448408.9</v>
      </c>
      <c r="G31" s="16">
        <v>135178.64000000001</v>
      </c>
      <c r="H31" s="19"/>
      <c r="I31" s="13"/>
      <c r="J31" s="19">
        <v>135620.47</v>
      </c>
      <c r="K31" s="13">
        <f t="shared" si="0"/>
        <v>3720291.22</v>
      </c>
    </row>
    <row r="32" spans="1:11" x14ac:dyDescent="0.2">
      <c r="A32" s="7" t="s">
        <v>32</v>
      </c>
      <c r="B32" s="16">
        <v>868037.61</v>
      </c>
      <c r="C32" s="16">
        <v>146668.82999999999</v>
      </c>
      <c r="D32" s="16">
        <v>18283.8</v>
      </c>
      <c r="E32" s="16"/>
      <c r="F32" s="16">
        <v>2602324.64</v>
      </c>
      <c r="G32" s="16">
        <v>143676.46</v>
      </c>
      <c r="H32" s="19"/>
      <c r="I32" s="13"/>
      <c r="J32" s="19">
        <v>144146.06</v>
      </c>
      <c r="K32" s="13">
        <f t="shared" si="0"/>
        <v>3923137.4</v>
      </c>
    </row>
    <row r="33" spans="1:11" x14ac:dyDescent="0.2">
      <c r="A33" s="7" t="s">
        <v>33</v>
      </c>
      <c r="B33" s="16"/>
      <c r="C33" s="16"/>
      <c r="D33" s="16"/>
      <c r="E33" s="16"/>
      <c r="F33" s="16">
        <v>488625.05</v>
      </c>
      <c r="G33" s="16">
        <v>26977.39</v>
      </c>
      <c r="H33" s="19"/>
      <c r="I33" s="13">
        <v>47876.9</v>
      </c>
      <c r="J33" s="19">
        <v>27065.56</v>
      </c>
      <c r="K33" s="13">
        <f t="shared" si="0"/>
        <v>590544.9</v>
      </c>
    </row>
    <row r="34" spans="1:11" x14ac:dyDescent="0.2">
      <c r="A34" s="7" t="s">
        <v>34</v>
      </c>
      <c r="B34" s="16"/>
      <c r="C34" s="16"/>
      <c r="D34" s="16"/>
      <c r="E34" s="16"/>
      <c r="F34" s="16">
        <v>549272.43999999994</v>
      </c>
      <c r="G34" s="16">
        <v>30325.78</v>
      </c>
      <c r="H34" s="19"/>
      <c r="I34" s="13">
        <v>97980.64</v>
      </c>
      <c r="J34" s="19">
        <v>30424.89</v>
      </c>
      <c r="K34" s="13">
        <f t="shared" si="0"/>
        <v>708003.75</v>
      </c>
    </row>
    <row r="35" spans="1:11" x14ac:dyDescent="0.2">
      <c r="A35" s="7" t="s">
        <v>35</v>
      </c>
      <c r="B35" s="16"/>
      <c r="C35" s="16"/>
      <c r="D35" s="16"/>
      <c r="E35" s="16"/>
      <c r="F35" s="16">
        <v>546056.29</v>
      </c>
      <c r="G35" s="16">
        <v>30148.21</v>
      </c>
      <c r="H35" s="19"/>
      <c r="I35" s="13"/>
      <c r="J35" s="19">
        <v>30246.76</v>
      </c>
      <c r="K35" s="13">
        <f t="shared" si="0"/>
        <v>606451.26</v>
      </c>
    </row>
    <row r="36" spans="1:11" x14ac:dyDescent="0.2">
      <c r="A36" s="7" t="s">
        <v>36</v>
      </c>
      <c r="B36" s="16"/>
      <c r="C36" s="16"/>
      <c r="D36" s="16"/>
      <c r="E36" s="16"/>
      <c r="F36" s="16">
        <v>478976.6</v>
      </c>
      <c r="G36" s="16">
        <v>26444.69</v>
      </c>
      <c r="H36" s="19"/>
      <c r="I36" s="13">
        <v>39844.400000000001</v>
      </c>
      <c r="J36" s="19">
        <v>26531.119999999999</v>
      </c>
      <c r="K36" s="13">
        <f t="shared" si="0"/>
        <v>571796.80999999994</v>
      </c>
    </row>
    <row r="37" spans="1:11" x14ac:dyDescent="0.2">
      <c r="A37" s="7" t="s">
        <v>37</v>
      </c>
      <c r="B37" s="16"/>
      <c r="C37" s="16"/>
      <c r="D37" s="16"/>
      <c r="E37" s="16"/>
      <c r="F37" s="16">
        <v>576379.99</v>
      </c>
      <c r="G37" s="16">
        <v>31822.41</v>
      </c>
      <c r="H37" s="19"/>
      <c r="I37" s="13"/>
      <c r="J37" s="19">
        <v>31926.42</v>
      </c>
      <c r="K37" s="13">
        <f t="shared" si="0"/>
        <v>640128.82000000007</v>
      </c>
    </row>
    <row r="38" spans="1:11" x14ac:dyDescent="0.2">
      <c r="A38" s="7" t="s">
        <v>38</v>
      </c>
      <c r="B38" s="16"/>
      <c r="C38" s="16"/>
      <c r="D38" s="16"/>
      <c r="E38" s="16"/>
      <c r="F38" s="16">
        <v>553407.49</v>
      </c>
      <c r="G38" s="16">
        <v>30554.080000000002</v>
      </c>
      <c r="H38" s="19"/>
      <c r="I38" s="13"/>
      <c r="J38" s="19">
        <v>30653.94</v>
      </c>
      <c r="K38" s="13">
        <f t="shared" si="0"/>
        <v>614615.50999999989</v>
      </c>
    </row>
    <row r="39" spans="1:11" x14ac:dyDescent="0.2">
      <c r="A39" s="7" t="s">
        <v>39</v>
      </c>
      <c r="B39" s="16"/>
      <c r="C39" s="16"/>
      <c r="D39" s="16"/>
      <c r="E39" s="16"/>
      <c r="F39" s="16">
        <v>553637.22</v>
      </c>
      <c r="G39" s="16">
        <v>30566.76</v>
      </c>
      <c r="H39" s="19"/>
      <c r="I39" s="13"/>
      <c r="J39" s="19">
        <v>30666.66</v>
      </c>
      <c r="K39" s="13">
        <f t="shared" si="0"/>
        <v>614870.64</v>
      </c>
    </row>
    <row r="40" spans="1:11" x14ac:dyDescent="0.2">
      <c r="A40" s="7" t="s">
        <v>40</v>
      </c>
      <c r="B40" s="16"/>
      <c r="C40" s="16"/>
      <c r="D40" s="16"/>
      <c r="E40" s="16"/>
      <c r="F40" s="16">
        <v>770727.33</v>
      </c>
      <c r="G40" s="16">
        <v>42552.480000000003</v>
      </c>
      <c r="H40" s="19"/>
      <c r="I40" s="13"/>
      <c r="J40" s="19">
        <v>42691.57</v>
      </c>
      <c r="K40" s="13">
        <f t="shared" si="0"/>
        <v>855971.37999999989</v>
      </c>
    </row>
    <row r="41" spans="1:11" x14ac:dyDescent="0.2">
      <c r="A41" s="7" t="s">
        <v>41</v>
      </c>
      <c r="B41" s="16"/>
      <c r="C41" s="16"/>
      <c r="D41" s="16"/>
      <c r="E41" s="16"/>
      <c r="F41" s="16">
        <v>502638.27</v>
      </c>
      <c r="G41" s="16">
        <v>27751.07</v>
      </c>
      <c r="H41" s="19"/>
      <c r="I41" s="13"/>
      <c r="J41" s="19">
        <v>27841.77</v>
      </c>
      <c r="K41" s="13">
        <f t="shared" si="0"/>
        <v>558231.11</v>
      </c>
    </row>
    <row r="42" spans="1:11" x14ac:dyDescent="0.2">
      <c r="A42" s="7" t="s">
        <v>42</v>
      </c>
      <c r="B42" s="16"/>
      <c r="C42" s="16"/>
      <c r="D42" s="16"/>
      <c r="E42" s="16"/>
      <c r="F42" s="16">
        <v>450950.14</v>
      </c>
      <c r="G42" s="16">
        <v>24897.32</v>
      </c>
      <c r="H42" s="19"/>
      <c r="I42" s="13">
        <v>16701.25</v>
      </c>
      <c r="J42" s="19">
        <v>24978.7</v>
      </c>
      <c r="K42" s="13">
        <f t="shared" si="0"/>
        <v>517527.41000000003</v>
      </c>
    </row>
    <row r="43" spans="1:11" x14ac:dyDescent="0.2">
      <c r="A43" s="7" t="s">
        <v>43</v>
      </c>
      <c r="B43" s="16"/>
      <c r="C43" s="16"/>
      <c r="D43" s="16"/>
      <c r="E43" s="16"/>
      <c r="F43" s="16">
        <v>515732.59</v>
      </c>
      <c r="G43" s="16">
        <v>28474.02</v>
      </c>
      <c r="H43" s="25"/>
      <c r="I43" s="13">
        <v>70224.759999999995</v>
      </c>
      <c r="J43" s="25">
        <v>28567.09</v>
      </c>
      <c r="K43" s="13">
        <f t="shared" si="0"/>
        <v>642998.46</v>
      </c>
    </row>
    <row r="44" spans="1:11" x14ac:dyDescent="0.2">
      <c r="A44" s="7" t="s">
        <v>44</v>
      </c>
      <c r="B44" s="16"/>
      <c r="C44" s="16"/>
      <c r="D44" s="16"/>
      <c r="E44" s="16"/>
      <c r="F44" s="16">
        <v>734660.5</v>
      </c>
      <c r="G44" s="16">
        <v>40561.199999999997</v>
      </c>
      <c r="H44" s="13"/>
      <c r="I44" s="13"/>
      <c r="J44" s="13">
        <v>40693.78</v>
      </c>
      <c r="K44" s="13">
        <f t="shared" si="0"/>
        <v>815915.48</v>
      </c>
    </row>
    <row r="45" spans="1:11" x14ac:dyDescent="0.2">
      <c r="A45" s="7" t="s">
        <v>45</v>
      </c>
      <c r="B45" s="16"/>
      <c r="C45" s="16"/>
      <c r="D45" s="16"/>
      <c r="E45" s="16"/>
      <c r="F45" s="16">
        <v>707323.23</v>
      </c>
      <c r="G45" s="16">
        <v>39051.89</v>
      </c>
      <c r="H45" s="13"/>
      <c r="I45" s="13"/>
      <c r="J45" s="13">
        <v>39179.53</v>
      </c>
      <c r="K45" s="13">
        <f t="shared" si="0"/>
        <v>785554.65</v>
      </c>
    </row>
    <row r="46" spans="1:11" x14ac:dyDescent="0.2">
      <c r="A46" s="7" t="s">
        <v>46</v>
      </c>
      <c r="B46" s="16"/>
      <c r="C46" s="16"/>
      <c r="D46" s="16"/>
      <c r="E46" s="16"/>
      <c r="F46" s="16">
        <v>519867.64</v>
      </c>
      <c r="G46" s="16">
        <v>28702.31</v>
      </c>
      <c r="H46" s="13"/>
      <c r="I46" s="13">
        <v>73644.539999999994</v>
      </c>
      <c r="J46" s="13">
        <v>28796.13</v>
      </c>
      <c r="K46" s="13">
        <f t="shared" si="0"/>
        <v>651010.62000000011</v>
      </c>
    </row>
    <row r="47" spans="1:11" x14ac:dyDescent="0.2">
      <c r="A47" s="7" t="s">
        <v>47</v>
      </c>
      <c r="B47" s="16"/>
      <c r="C47" s="16"/>
      <c r="D47" s="16"/>
      <c r="E47" s="16"/>
      <c r="F47" s="16">
        <v>490003.39</v>
      </c>
      <c r="G47" s="16">
        <v>27053.49</v>
      </c>
      <c r="H47" s="13"/>
      <c r="I47" s="13"/>
      <c r="J47" s="13">
        <v>27141.91</v>
      </c>
      <c r="K47" s="13">
        <f t="shared" si="0"/>
        <v>544198.79</v>
      </c>
    </row>
    <row r="48" spans="1:11" x14ac:dyDescent="0.2">
      <c r="A48" s="7" t="s">
        <v>48</v>
      </c>
      <c r="B48" s="16"/>
      <c r="C48" s="16"/>
      <c r="D48" s="16"/>
      <c r="E48" s="16"/>
      <c r="F48" s="16">
        <v>651500.06000000006</v>
      </c>
      <c r="G48" s="16">
        <v>35969.85</v>
      </c>
      <c r="H48" s="13"/>
      <c r="I48" s="13"/>
      <c r="J48" s="13">
        <v>36087.410000000003</v>
      </c>
      <c r="K48" s="13">
        <f t="shared" si="0"/>
        <v>723557.32000000007</v>
      </c>
    </row>
    <row r="49" spans="1:11" x14ac:dyDescent="0.2">
      <c r="A49" s="7" t="s">
        <v>49</v>
      </c>
      <c r="B49" s="16"/>
      <c r="C49" s="16"/>
      <c r="D49" s="16"/>
      <c r="E49" s="16"/>
      <c r="F49" s="16">
        <v>536637.56999999995</v>
      </c>
      <c r="G49" s="16">
        <v>29628.2</v>
      </c>
      <c r="H49" s="13"/>
      <c r="I49" s="13"/>
      <c r="J49" s="13">
        <v>29725.040000000001</v>
      </c>
      <c r="K49" s="13">
        <f t="shared" si="0"/>
        <v>595990.80999999994</v>
      </c>
    </row>
    <row r="50" spans="1:11" x14ac:dyDescent="0.2">
      <c r="A50" s="7" t="s">
        <v>50</v>
      </c>
      <c r="B50" s="16"/>
      <c r="C50" s="16"/>
      <c r="D50" s="16"/>
      <c r="E50" s="16"/>
      <c r="F50" s="16">
        <v>647594.73</v>
      </c>
      <c r="G50" s="16">
        <v>35754.230000000003</v>
      </c>
      <c r="H50" s="13"/>
      <c r="I50" s="13"/>
      <c r="J50" s="13">
        <v>35871.089999999997</v>
      </c>
      <c r="K50" s="13">
        <f t="shared" si="0"/>
        <v>719220.04999999993</v>
      </c>
    </row>
    <row r="51" spans="1:11" x14ac:dyDescent="0.2">
      <c r="A51" s="7" t="s">
        <v>51</v>
      </c>
      <c r="B51" s="16"/>
      <c r="C51" s="16"/>
      <c r="D51" s="16"/>
      <c r="E51" s="16"/>
      <c r="F51" s="16">
        <v>531583.62</v>
      </c>
      <c r="G51" s="16">
        <v>29349.16</v>
      </c>
      <c r="H51" s="13"/>
      <c r="I51" s="13">
        <v>83188.11</v>
      </c>
      <c r="J51" s="13">
        <v>29445.09</v>
      </c>
      <c r="K51" s="13">
        <f t="shared" si="0"/>
        <v>673565.98</v>
      </c>
    </row>
    <row r="52" spans="1:11" x14ac:dyDescent="0.2">
      <c r="A52" s="7" t="s">
        <v>52</v>
      </c>
      <c r="B52" s="16"/>
      <c r="C52" s="16"/>
      <c r="D52" s="16"/>
      <c r="E52" s="16"/>
      <c r="F52" s="16">
        <v>680675.13</v>
      </c>
      <c r="G52" s="16">
        <v>37580.629999999997</v>
      </c>
      <c r="H52" s="13"/>
      <c r="I52" s="13"/>
      <c r="J52" s="13">
        <v>37703.46</v>
      </c>
      <c r="K52" s="13">
        <f t="shared" si="0"/>
        <v>755959.22</v>
      </c>
    </row>
    <row r="53" spans="1:11" ht="13.5" thickBot="1" x14ac:dyDescent="0.25">
      <c r="A53" s="3" t="s">
        <v>53</v>
      </c>
      <c r="B53" s="16">
        <v>751326.67</v>
      </c>
      <c r="C53" s="20">
        <v>126948.65</v>
      </c>
      <c r="D53" s="20">
        <v>15825.48</v>
      </c>
      <c r="E53" s="20"/>
      <c r="F53" s="20">
        <v>1274514.22</v>
      </c>
      <c r="G53" s="20">
        <v>70366.97</v>
      </c>
      <c r="H53" s="21"/>
      <c r="I53" s="22"/>
      <c r="J53" s="21">
        <v>70596.960000000006</v>
      </c>
      <c r="K53" s="13">
        <f t="shared" si="0"/>
        <v>2309578.9500000002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98573428.379999995</v>
      </c>
      <c r="C54" s="10">
        <f t="shared" si="1"/>
        <v>16655556.879999999</v>
      </c>
      <c r="D54" s="10">
        <f t="shared" si="1"/>
        <v>2076289.3800000001</v>
      </c>
      <c r="E54" s="10">
        <f t="shared" si="1"/>
        <v>0</v>
      </c>
      <c r="F54" s="10">
        <f>SUM(F7:F53)</f>
        <v>229724985.53999999</v>
      </c>
      <c r="G54" s="10">
        <f t="shared" si="1"/>
        <v>12683303.040000007</v>
      </c>
      <c r="H54" s="10">
        <f t="shared" si="1"/>
        <v>0</v>
      </c>
      <c r="I54" s="10">
        <f t="shared" si="1"/>
        <v>79529735.939999998</v>
      </c>
      <c r="J54" s="10">
        <f t="shared" si="1"/>
        <v>12724757.75</v>
      </c>
      <c r="K54" s="10">
        <f t="shared" si="1"/>
        <v>451968056.91000015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VK5:WVK6"/>
    <mergeCell ref="WVL5:WVL6"/>
    <mergeCell ref="WVM5:WVM6"/>
    <mergeCell ref="WVN5:WVN6"/>
    <mergeCell ref="WLR5:WLR6"/>
    <mergeCell ref="WVD5:WVD6"/>
    <mergeCell ref="WVE5:WVE6"/>
    <mergeCell ref="WVH5:WVH6"/>
    <mergeCell ref="WVI5:WVI6"/>
    <mergeCell ref="WVJ5:WVJ6"/>
    <mergeCell ref="WLL5:WLL6"/>
    <mergeCell ref="WLM5:WLM6"/>
    <mergeCell ref="WLN5:WLN6"/>
    <mergeCell ref="WLO5:WLO6"/>
    <mergeCell ref="WLP5:WLP6"/>
    <mergeCell ref="WLQ5:WLQ6"/>
    <mergeCell ref="WBS5:WBS6"/>
    <mergeCell ref="WBT5:WBT6"/>
    <mergeCell ref="WBU5:WBU6"/>
    <mergeCell ref="WBV5:WBV6"/>
    <mergeCell ref="WLH5:WLH6"/>
    <mergeCell ref="WLI5:WLI6"/>
    <mergeCell ref="VRZ5:VRZ6"/>
    <mergeCell ref="WBL5:WBL6"/>
    <mergeCell ref="WBM5:WBM6"/>
    <mergeCell ref="WBP5:WBP6"/>
    <mergeCell ref="WBQ5:WBQ6"/>
    <mergeCell ref="WBR5:WBR6"/>
    <mergeCell ref="VRT5:VRT6"/>
    <mergeCell ref="VRU5:VRU6"/>
    <mergeCell ref="VRV5:VRV6"/>
    <mergeCell ref="VRW5:VRW6"/>
    <mergeCell ref="VRX5:VRX6"/>
    <mergeCell ref="VRY5:VRY6"/>
    <mergeCell ref="VIA5:VIA6"/>
    <mergeCell ref="VIB5:VIB6"/>
    <mergeCell ref="VIC5:VIC6"/>
    <mergeCell ref="VID5:VID6"/>
    <mergeCell ref="VRP5:VRP6"/>
    <mergeCell ref="VRQ5:VRQ6"/>
    <mergeCell ref="UYH5:UYH6"/>
    <mergeCell ref="VHT5:VHT6"/>
    <mergeCell ref="VHU5:VHU6"/>
    <mergeCell ref="VHX5:VHX6"/>
    <mergeCell ref="VHY5:VHY6"/>
    <mergeCell ref="VHZ5:VHZ6"/>
    <mergeCell ref="UYB5:UYB6"/>
    <mergeCell ref="UYC5:UYC6"/>
    <mergeCell ref="UYD5:UYD6"/>
    <mergeCell ref="UYE5:UYE6"/>
    <mergeCell ref="UYF5:UYF6"/>
    <mergeCell ref="UYG5:UYG6"/>
    <mergeCell ref="UOI5:UOI6"/>
    <mergeCell ref="UOJ5:UOJ6"/>
    <mergeCell ref="UOK5:UOK6"/>
    <mergeCell ref="UOL5:UOL6"/>
    <mergeCell ref="UXX5:UXX6"/>
    <mergeCell ref="UXY5:UXY6"/>
    <mergeCell ref="UEP5:UEP6"/>
    <mergeCell ref="UOB5:UOB6"/>
    <mergeCell ref="UOC5:UOC6"/>
    <mergeCell ref="UOF5:UOF6"/>
    <mergeCell ref="UOG5:UOG6"/>
    <mergeCell ref="UOH5:UOH6"/>
    <mergeCell ref="UEJ5:UEJ6"/>
    <mergeCell ref="UEK5:UEK6"/>
    <mergeCell ref="UEL5:UEL6"/>
    <mergeCell ref="UEM5:UEM6"/>
    <mergeCell ref="UEN5:UEN6"/>
    <mergeCell ref="UEO5:UEO6"/>
    <mergeCell ref="TUQ5:TUQ6"/>
    <mergeCell ref="TUR5:TUR6"/>
    <mergeCell ref="TUS5:TUS6"/>
    <mergeCell ref="TUT5:TUT6"/>
    <mergeCell ref="UEF5:UEF6"/>
    <mergeCell ref="UEG5:UEG6"/>
    <mergeCell ref="TKX5:TKX6"/>
    <mergeCell ref="TUJ5:TUJ6"/>
    <mergeCell ref="TUK5:TUK6"/>
    <mergeCell ref="TUN5:TUN6"/>
    <mergeCell ref="TUO5:TUO6"/>
    <mergeCell ref="TUP5:TUP6"/>
    <mergeCell ref="TKR5:TKR6"/>
    <mergeCell ref="TKS5:TKS6"/>
    <mergeCell ref="TKT5:TKT6"/>
    <mergeCell ref="TKU5:TKU6"/>
    <mergeCell ref="TKV5:TKV6"/>
    <mergeCell ref="TKW5:TKW6"/>
    <mergeCell ref="TAY5:TAY6"/>
    <mergeCell ref="TAZ5:TAZ6"/>
    <mergeCell ref="TBA5:TBA6"/>
    <mergeCell ref="TBB5:TBB6"/>
    <mergeCell ref="TKN5:TKN6"/>
    <mergeCell ref="TKO5:TKO6"/>
    <mergeCell ref="SRF5:SRF6"/>
    <mergeCell ref="TAR5:TAR6"/>
    <mergeCell ref="TAS5:TAS6"/>
    <mergeCell ref="TAV5:TAV6"/>
    <mergeCell ref="TAW5:TAW6"/>
    <mergeCell ref="TAX5:TAX6"/>
    <mergeCell ref="SQZ5:SQZ6"/>
    <mergeCell ref="SRA5:SRA6"/>
    <mergeCell ref="SRB5:SRB6"/>
    <mergeCell ref="SRC5:SRC6"/>
    <mergeCell ref="SRD5:SRD6"/>
    <mergeCell ref="SRE5:SRE6"/>
    <mergeCell ref="SHG5:SHG6"/>
    <mergeCell ref="SHH5:SHH6"/>
    <mergeCell ref="SHI5:SHI6"/>
    <mergeCell ref="SHJ5:SHJ6"/>
    <mergeCell ref="SQV5:SQV6"/>
    <mergeCell ref="SQW5:SQW6"/>
    <mergeCell ref="RXN5:RXN6"/>
    <mergeCell ref="SGZ5:SGZ6"/>
    <mergeCell ref="SHA5:SHA6"/>
    <mergeCell ref="SHD5:SHD6"/>
    <mergeCell ref="SHE5:SHE6"/>
    <mergeCell ref="SHF5:SHF6"/>
    <mergeCell ref="RXH5:RXH6"/>
    <mergeCell ref="RXI5:RXI6"/>
    <mergeCell ref="RXJ5:RXJ6"/>
    <mergeCell ref="RXK5:RXK6"/>
    <mergeCell ref="RXL5:RXL6"/>
    <mergeCell ref="RXM5:RXM6"/>
    <mergeCell ref="RNO5:RNO6"/>
    <mergeCell ref="RNP5:RNP6"/>
    <mergeCell ref="RNQ5:RNQ6"/>
    <mergeCell ref="RNR5:RNR6"/>
    <mergeCell ref="RXD5:RXD6"/>
    <mergeCell ref="RXE5:RXE6"/>
    <mergeCell ref="RDV5:RDV6"/>
    <mergeCell ref="RNH5:RNH6"/>
    <mergeCell ref="RNI5:RNI6"/>
    <mergeCell ref="RNL5:RNL6"/>
    <mergeCell ref="RNM5:RNM6"/>
    <mergeCell ref="RNN5:RNN6"/>
    <mergeCell ref="RDP5:RDP6"/>
    <mergeCell ref="RDQ5:RDQ6"/>
    <mergeCell ref="RDR5:RDR6"/>
    <mergeCell ref="RDS5:RDS6"/>
    <mergeCell ref="RDT5:RDT6"/>
    <mergeCell ref="RDU5:RDU6"/>
    <mergeCell ref="QTW5:QTW6"/>
    <mergeCell ref="QTX5:QTX6"/>
    <mergeCell ref="QTY5:QTY6"/>
    <mergeCell ref="QTZ5:QTZ6"/>
    <mergeCell ref="RDL5:RDL6"/>
    <mergeCell ref="RDM5:RDM6"/>
    <mergeCell ref="QKD5:QKD6"/>
    <mergeCell ref="QTP5:QTP6"/>
    <mergeCell ref="QTQ5:QTQ6"/>
    <mergeCell ref="QTT5:QTT6"/>
    <mergeCell ref="QTU5:QTU6"/>
    <mergeCell ref="QTV5:QTV6"/>
    <mergeCell ref="QJX5:QJX6"/>
    <mergeCell ref="QJY5:QJY6"/>
    <mergeCell ref="QJZ5:QJZ6"/>
    <mergeCell ref="QKA5:QKA6"/>
    <mergeCell ref="QKB5:QKB6"/>
    <mergeCell ref="QKC5:QKC6"/>
    <mergeCell ref="QAE5:QAE6"/>
    <mergeCell ref="QAF5:QAF6"/>
    <mergeCell ref="QAG5:QAG6"/>
    <mergeCell ref="QAH5:QAH6"/>
    <mergeCell ref="QJT5:QJT6"/>
    <mergeCell ref="QJU5:QJU6"/>
    <mergeCell ref="PQL5:PQL6"/>
    <mergeCell ref="PZX5:PZX6"/>
    <mergeCell ref="PZY5:PZY6"/>
    <mergeCell ref="QAB5:QAB6"/>
    <mergeCell ref="QAC5:QAC6"/>
    <mergeCell ref="QAD5:QAD6"/>
    <mergeCell ref="PQF5:PQF6"/>
    <mergeCell ref="PQG5:PQG6"/>
    <mergeCell ref="PQH5:PQH6"/>
    <mergeCell ref="PQI5:PQI6"/>
    <mergeCell ref="PQJ5:PQJ6"/>
    <mergeCell ref="PQK5:PQK6"/>
    <mergeCell ref="PGM5:PGM6"/>
    <mergeCell ref="PGN5:PGN6"/>
    <mergeCell ref="PGO5:PGO6"/>
    <mergeCell ref="PGP5:PGP6"/>
    <mergeCell ref="PQB5:PQB6"/>
    <mergeCell ref="PQC5:PQC6"/>
    <mergeCell ref="OWT5:OWT6"/>
    <mergeCell ref="PGF5:PGF6"/>
    <mergeCell ref="PGG5:PGG6"/>
    <mergeCell ref="PGJ5:PGJ6"/>
    <mergeCell ref="PGK5:PGK6"/>
    <mergeCell ref="PGL5:PGL6"/>
    <mergeCell ref="OWN5:OWN6"/>
    <mergeCell ref="OWO5:OWO6"/>
    <mergeCell ref="OWP5:OWP6"/>
    <mergeCell ref="OWQ5:OWQ6"/>
    <mergeCell ref="OWR5:OWR6"/>
    <mergeCell ref="OWS5:OWS6"/>
    <mergeCell ref="OMU5:OMU6"/>
    <mergeCell ref="OMV5:OMV6"/>
    <mergeCell ref="OMW5:OMW6"/>
    <mergeCell ref="OMX5:OMX6"/>
    <mergeCell ref="OWJ5:OWJ6"/>
    <mergeCell ref="OWK5:OWK6"/>
    <mergeCell ref="ODB5:ODB6"/>
    <mergeCell ref="OMN5:OMN6"/>
    <mergeCell ref="OMO5:OMO6"/>
    <mergeCell ref="OMR5:OMR6"/>
    <mergeCell ref="OMS5:OMS6"/>
    <mergeCell ref="OMT5:OMT6"/>
    <mergeCell ref="OCV5:OCV6"/>
    <mergeCell ref="OCW5:OCW6"/>
    <mergeCell ref="OCX5:OCX6"/>
    <mergeCell ref="OCY5:OCY6"/>
    <mergeCell ref="OCZ5:OCZ6"/>
    <mergeCell ref="ODA5:ODA6"/>
    <mergeCell ref="NTC5:NTC6"/>
    <mergeCell ref="NTD5:NTD6"/>
    <mergeCell ref="NTE5:NTE6"/>
    <mergeCell ref="NTF5:NTF6"/>
    <mergeCell ref="OCR5:OCR6"/>
    <mergeCell ref="OCS5:OCS6"/>
    <mergeCell ref="NJJ5:NJJ6"/>
    <mergeCell ref="NSV5:NSV6"/>
    <mergeCell ref="NSW5:NSW6"/>
    <mergeCell ref="NSZ5:NSZ6"/>
    <mergeCell ref="NTA5:NTA6"/>
    <mergeCell ref="NTB5:NTB6"/>
    <mergeCell ref="NJD5:NJD6"/>
    <mergeCell ref="NJE5:NJE6"/>
    <mergeCell ref="NJF5:NJF6"/>
    <mergeCell ref="NJG5:NJG6"/>
    <mergeCell ref="NJH5:NJH6"/>
    <mergeCell ref="NJI5:NJI6"/>
    <mergeCell ref="MZK5:MZK6"/>
    <mergeCell ref="MZL5:MZL6"/>
    <mergeCell ref="MZM5:MZM6"/>
    <mergeCell ref="MZN5:MZN6"/>
    <mergeCell ref="NIZ5:NIZ6"/>
    <mergeCell ref="NJA5:NJA6"/>
    <mergeCell ref="MPR5:MPR6"/>
    <mergeCell ref="MZD5:MZD6"/>
    <mergeCell ref="MZE5:MZE6"/>
    <mergeCell ref="MZH5:MZH6"/>
    <mergeCell ref="MZI5:MZI6"/>
    <mergeCell ref="MZJ5:MZJ6"/>
    <mergeCell ref="MPL5:MPL6"/>
    <mergeCell ref="MPM5:MPM6"/>
    <mergeCell ref="MPN5:MPN6"/>
    <mergeCell ref="MPO5:MPO6"/>
    <mergeCell ref="MPP5:MPP6"/>
    <mergeCell ref="MPQ5:MPQ6"/>
    <mergeCell ref="MFS5:MFS6"/>
    <mergeCell ref="MFT5:MFT6"/>
    <mergeCell ref="MFU5:MFU6"/>
    <mergeCell ref="MFV5:MFV6"/>
    <mergeCell ref="MPH5:MPH6"/>
    <mergeCell ref="MPI5:MPI6"/>
    <mergeCell ref="LVZ5:LVZ6"/>
    <mergeCell ref="MFL5:MFL6"/>
    <mergeCell ref="MFM5:MFM6"/>
    <mergeCell ref="MFP5:MFP6"/>
    <mergeCell ref="MFQ5:MFQ6"/>
    <mergeCell ref="MFR5:MFR6"/>
    <mergeCell ref="LVT5:LVT6"/>
    <mergeCell ref="LVU5:LVU6"/>
    <mergeCell ref="LVV5:LVV6"/>
    <mergeCell ref="LVW5:LVW6"/>
    <mergeCell ref="LVX5:LVX6"/>
    <mergeCell ref="LVY5:LVY6"/>
    <mergeCell ref="LMA5:LMA6"/>
    <mergeCell ref="LMB5:LMB6"/>
    <mergeCell ref="LMC5:LMC6"/>
    <mergeCell ref="LMD5:LMD6"/>
    <mergeCell ref="LVP5:LVP6"/>
    <mergeCell ref="LVQ5:LVQ6"/>
    <mergeCell ref="LCH5:LCH6"/>
    <mergeCell ref="LLT5:LLT6"/>
    <mergeCell ref="LLU5:LLU6"/>
    <mergeCell ref="LLX5:LLX6"/>
    <mergeCell ref="LLY5:LLY6"/>
    <mergeCell ref="LLZ5:LLZ6"/>
    <mergeCell ref="LCB5:LCB6"/>
    <mergeCell ref="LCC5:LCC6"/>
    <mergeCell ref="LCD5:LCD6"/>
    <mergeCell ref="LCE5:LCE6"/>
    <mergeCell ref="LCF5:LCF6"/>
    <mergeCell ref="LCG5:LCG6"/>
    <mergeCell ref="KSI5:KSI6"/>
    <mergeCell ref="KSJ5:KSJ6"/>
    <mergeCell ref="KSK5:KSK6"/>
    <mergeCell ref="KSL5:KSL6"/>
    <mergeCell ref="LBX5:LBX6"/>
    <mergeCell ref="LBY5:LBY6"/>
    <mergeCell ref="KIP5:KIP6"/>
    <mergeCell ref="KSB5:KSB6"/>
    <mergeCell ref="KSC5:KSC6"/>
    <mergeCell ref="KSF5:KSF6"/>
    <mergeCell ref="KSG5:KSG6"/>
    <mergeCell ref="KSH5:KSH6"/>
    <mergeCell ref="KIJ5:KIJ6"/>
    <mergeCell ref="KIK5:KIK6"/>
    <mergeCell ref="KIL5:KIL6"/>
    <mergeCell ref="KIM5:KIM6"/>
    <mergeCell ref="KIN5:KIN6"/>
    <mergeCell ref="KIO5:KIO6"/>
    <mergeCell ref="JYQ5:JYQ6"/>
    <mergeCell ref="JYR5:JYR6"/>
    <mergeCell ref="JYS5:JYS6"/>
    <mergeCell ref="JYT5:JYT6"/>
    <mergeCell ref="KIF5:KIF6"/>
    <mergeCell ref="KIG5:KIG6"/>
    <mergeCell ref="JOX5:JOX6"/>
    <mergeCell ref="JYJ5:JYJ6"/>
    <mergeCell ref="JYK5:JYK6"/>
    <mergeCell ref="JYN5:JYN6"/>
    <mergeCell ref="JYO5:JYO6"/>
    <mergeCell ref="JYP5:JYP6"/>
    <mergeCell ref="JOR5:JOR6"/>
    <mergeCell ref="JOS5:JOS6"/>
    <mergeCell ref="JOT5:JOT6"/>
    <mergeCell ref="JOU5:JOU6"/>
    <mergeCell ref="JOV5:JOV6"/>
    <mergeCell ref="JOW5:JOW6"/>
    <mergeCell ref="JEY5:JEY6"/>
    <mergeCell ref="JEZ5:JEZ6"/>
    <mergeCell ref="JFA5:JFA6"/>
    <mergeCell ref="JFB5:JFB6"/>
    <mergeCell ref="JON5:JON6"/>
    <mergeCell ref="JOO5:JOO6"/>
    <mergeCell ref="IVF5:IVF6"/>
    <mergeCell ref="JER5:JER6"/>
    <mergeCell ref="JES5:JES6"/>
    <mergeCell ref="JEV5:JEV6"/>
    <mergeCell ref="JEW5:JEW6"/>
    <mergeCell ref="JEX5:JEX6"/>
    <mergeCell ref="IUZ5:IUZ6"/>
    <mergeCell ref="IVA5:IVA6"/>
    <mergeCell ref="IVB5:IVB6"/>
    <mergeCell ref="IVC5:IVC6"/>
    <mergeCell ref="IVD5:IVD6"/>
    <mergeCell ref="IVE5:IVE6"/>
    <mergeCell ref="ILG5:ILG6"/>
    <mergeCell ref="ILH5:ILH6"/>
    <mergeCell ref="ILI5:ILI6"/>
    <mergeCell ref="ILJ5:ILJ6"/>
    <mergeCell ref="IUV5:IUV6"/>
    <mergeCell ref="IUW5:IUW6"/>
    <mergeCell ref="IBN5:IBN6"/>
    <mergeCell ref="IKZ5:IKZ6"/>
    <mergeCell ref="ILA5:ILA6"/>
    <mergeCell ref="ILD5:ILD6"/>
    <mergeCell ref="ILE5:ILE6"/>
    <mergeCell ref="ILF5:ILF6"/>
    <mergeCell ref="IBH5:IBH6"/>
    <mergeCell ref="IBI5:IBI6"/>
    <mergeCell ref="IBJ5:IBJ6"/>
    <mergeCell ref="IBK5:IBK6"/>
    <mergeCell ref="IBL5:IBL6"/>
    <mergeCell ref="IBM5:IBM6"/>
    <mergeCell ref="HRO5:HRO6"/>
    <mergeCell ref="HRP5:HRP6"/>
    <mergeCell ref="HRQ5:HRQ6"/>
    <mergeCell ref="HRR5:HRR6"/>
    <mergeCell ref="IBD5:IBD6"/>
    <mergeCell ref="IBE5:IBE6"/>
    <mergeCell ref="HHV5:HHV6"/>
    <mergeCell ref="HRH5:HRH6"/>
    <mergeCell ref="HRI5:HRI6"/>
    <mergeCell ref="HRL5:HRL6"/>
    <mergeCell ref="HRM5:HRM6"/>
    <mergeCell ref="HRN5:HRN6"/>
    <mergeCell ref="HHP5:HHP6"/>
    <mergeCell ref="HHQ5:HHQ6"/>
    <mergeCell ref="HHR5:HHR6"/>
    <mergeCell ref="HHS5:HHS6"/>
    <mergeCell ref="HHT5:HHT6"/>
    <mergeCell ref="HHU5:HHU6"/>
    <mergeCell ref="GXW5:GXW6"/>
    <mergeCell ref="GXX5:GXX6"/>
    <mergeCell ref="GXY5:GXY6"/>
    <mergeCell ref="GXZ5:GXZ6"/>
    <mergeCell ref="HHL5:HHL6"/>
    <mergeCell ref="HHM5:HHM6"/>
    <mergeCell ref="GOD5:GOD6"/>
    <mergeCell ref="GXP5:GXP6"/>
    <mergeCell ref="GXQ5:GXQ6"/>
    <mergeCell ref="GXT5:GXT6"/>
    <mergeCell ref="GXU5:GXU6"/>
    <mergeCell ref="GXV5:GXV6"/>
    <mergeCell ref="GNX5:GNX6"/>
    <mergeCell ref="GNY5:GNY6"/>
    <mergeCell ref="GNZ5:GNZ6"/>
    <mergeCell ref="GOA5:GOA6"/>
    <mergeCell ref="GOB5:GOB6"/>
    <mergeCell ref="GOC5:GOC6"/>
    <mergeCell ref="GEE5:GEE6"/>
    <mergeCell ref="GEF5:GEF6"/>
    <mergeCell ref="GEG5:GEG6"/>
    <mergeCell ref="GEH5:GEH6"/>
    <mergeCell ref="GNT5:GNT6"/>
    <mergeCell ref="GNU5:GNU6"/>
    <mergeCell ref="FUL5:FUL6"/>
    <mergeCell ref="GDX5:GDX6"/>
    <mergeCell ref="GDY5:GDY6"/>
    <mergeCell ref="GEB5:GEB6"/>
    <mergeCell ref="GEC5:GEC6"/>
    <mergeCell ref="GED5:GED6"/>
    <mergeCell ref="FUF5:FUF6"/>
    <mergeCell ref="FUG5:FUG6"/>
    <mergeCell ref="FUH5:FUH6"/>
    <mergeCell ref="FUI5:FUI6"/>
    <mergeCell ref="FUJ5:FUJ6"/>
    <mergeCell ref="FUK5:FUK6"/>
    <mergeCell ref="FKM5:FKM6"/>
    <mergeCell ref="FKN5:FKN6"/>
    <mergeCell ref="FKO5:FKO6"/>
    <mergeCell ref="FKP5:FKP6"/>
    <mergeCell ref="FUB5:FUB6"/>
    <mergeCell ref="FUC5:FUC6"/>
    <mergeCell ref="FAT5:FAT6"/>
    <mergeCell ref="FKF5:FKF6"/>
    <mergeCell ref="FKG5:FKG6"/>
    <mergeCell ref="FKJ5:FKJ6"/>
    <mergeCell ref="FKK5:FKK6"/>
    <mergeCell ref="FKL5:FKL6"/>
    <mergeCell ref="FAN5:FAN6"/>
    <mergeCell ref="FAO5:FAO6"/>
    <mergeCell ref="FAP5:FAP6"/>
    <mergeCell ref="FAQ5:FAQ6"/>
    <mergeCell ref="FAR5:FAR6"/>
    <mergeCell ref="FAS5:FAS6"/>
    <mergeCell ref="EQU5:EQU6"/>
    <mergeCell ref="EQV5:EQV6"/>
    <mergeCell ref="EQW5:EQW6"/>
    <mergeCell ref="EQX5:EQX6"/>
    <mergeCell ref="FAJ5:FAJ6"/>
    <mergeCell ref="FAK5:FAK6"/>
    <mergeCell ref="EHB5:EHB6"/>
    <mergeCell ref="EQN5:EQN6"/>
    <mergeCell ref="EQO5:EQO6"/>
    <mergeCell ref="EQR5:EQR6"/>
    <mergeCell ref="EQS5:EQS6"/>
    <mergeCell ref="EQT5:EQT6"/>
    <mergeCell ref="EGV5:EGV6"/>
    <mergeCell ref="EGW5:EGW6"/>
    <mergeCell ref="EGX5:EGX6"/>
    <mergeCell ref="EGY5:EGY6"/>
    <mergeCell ref="EGZ5:EGZ6"/>
    <mergeCell ref="EHA5:EHA6"/>
    <mergeCell ref="DXC5:DXC6"/>
    <mergeCell ref="DXD5:DXD6"/>
    <mergeCell ref="DXE5:DXE6"/>
    <mergeCell ref="DXF5:DXF6"/>
    <mergeCell ref="EGR5:EGR6"/>
    <mergeCell ref="EGS5:EGS6"/>
    <mergeCell ref="DNJ5:DNJ6"/>
    <mergeCell ref="DWV5:DWV6"/>
    <mergeCell ref="DWW5:DWW6"/>
    <mergeCell ref="DWZ5:DWZ6"/>
    <mergeCell ref="DXA5:DXA6"/>
    <mergeCell ref="DXB5:DXB6"/>
    <mergeCell ref="DND5:DND6"/>
    <mergeCell ref="DNE5:DNE6"/>
    <mergeCell ref="DNF5:DNF6"/>
    <mergeCell ref="DNG5:DNG6"/>
    <mergeCell ref="DNH5:DNH6"/>
    <mergeCell ref="DNI5:DNI6"/>
    <mergeCell ref="DDK5:DDK6"/>
    <mergeCell ref="DDL5:DDL6"/>
    <mergeCell ref="DDM5:DDM6"/>
    <mergeCell ref="DDN5:DDN6"/>
    <mergeCell ref="DMZ5:DMZ6"/>
    <mergeCell ref="DNA5:DNA6"/>
    <mergeCell ref="CTR5:CTR6"/>
    <mergeCell ref="DDD5:DDD6"/>
    <mergeCell ref="DDE5:DDE6"/>
    <mergeCell ref="DDH5:DDH6"/>
    <mergeCell ref="DDI5:DDI6"/>
    <mergeCell ref="DDJ5:DDJ6"/>
    <mergeCell ref="CTL5:CTL6"/>
    <mergeCell ref="CTM5:CTM6"/>
    <mergeCell ref="CTN5:CTN6"/>
    <mergeCell ref="CTO5:CTO6"/>
    <mergeCell ref="CTP5:CTP6"/>
    <mergeCell ref="CTQ5:CTQ6"/>
    <mergeCell ref="CJS5:CJS6"/>
    <mergeCell ref="CJT5:CJT6"/>
    <mergeCell ref="CJU5:CJU6"/>
    <mergeCell ref="CJV5:CJV6"/>
    <mergeCell ref="CTH5:CTH6"/>
    <mergeCell ref="CTI5:CTI6"/>
    <mergeCell ref="BZZ5:BZZ6"/>
    <mergeCell ref="CJL5:CJL6"/>
    <mergeCell ref="CJM5:CJM6"/>
    <mergeCell ref="CJP5:CJP6"/>
    <mergeCell ref="CJQ5:CJQ6"/>
    <mergeCell ref="CJR5:CJR6"/>
    <mergeCell ref="BZT5:BZT6"/>
    <mergeCell ref="BZU5:BZU6"/>
    <mergeCell ref="BZV5:BZV6"/>
    <mergeCell ref="BZW5:BZW6"/>
    <mergeCell ref="BZX5:BZX6"/>
    <mergeCell ref="BZY5:BZY6"/>
    <mergeCell ref="BQA5:BQA6"/>
    <mergeCell ref="BQB5:BQB6"/>
    <mergeCell ref="BQC5:BQC6"/>
    <mergeCell ref="BQD5:BQD6"/>
    <mergeCell ref="BZP5:BZP6"/>
    <mergeCell ref="BZQ5:BZQ6"/>
    <mergeCell ref="BGH5:BGH6"/>
    <mergeCell ref="BPT5:BPT6"/>
    <mergeCell ref="BPU5:BPU6"/>
    <mergeCell ref="BPX5:BPX6"/>
    <mergeCell ref="BPY5:BPY6"/>
    <mergeCell ref="BPZ5:BPZ6"/>
    <mergeCell ref="BGB5:BGB6"/>
    <mergeCell ref="BGC5:BGC6"/>
    <mergeCell ref="BGD5:BGD6"/>
    <mergeCell ref="BGE5:BGE6"/>
    <mergeCell ref="BGF5:BGF6"/>
    <mergeCell ref="BGG5:BGG6"/>
    <mergeCell ref="AWI5:AWI6"/>
    <mergeCell ref="AWJ5:AWJ6"/>
    <mergeCell ref="AWK5:AWK6"/>
    <mergeCell ref="AWL5:AWL6"/>
    <mergeCell ref="BFX5:BFX6"/>
    <mergeCell ref="BFY5:BFY6"/>
    <mergeCell ref="AWB5:AWB6"/>
    <mergeCell ref="AWC5:AWC6"/>
    <mergeCell ref="AWF5:AWF6"/>
    <mergeCell ref="AWG5:AWG6"/>
    <mergeCell ref="AWH5:AWH6"/>
    <mergeCell ref="AMJ5:AMJ6"/>
    <mergeCell ref="AMK5:AMK6"/>
    <mergeCell ref="AML5:AML6"/>
    <mergeCell ref="AMM5:AMM6"/>
    <mergeCell ref="AMN5:AMN6"/>
    <mergeCell ref="AMO5:AMO6"/>
    <mergeCell ref="AMF5:AMF6"/>
    <mergeCell ref="AMG5:AMG6"/>
    <mergeCell ref="SX5:SX6"/>
    <mergeCell ref="ACJ5:ACJ6"/>
    <mergeCell ref="ACK5:ACK6"/>
    <mergeCell ref="ACN5:ACN6"/>
    <mergeCell ref="ACO5:ACO6"/>
    <mergeCell ref="ACP5:ACP6"/>
    <mergeCell ref="AMP5:AMP6"/>
    <mergeCell ref="SV5:SV6"/>
    <mergeCell ref="SW5:SW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Q5:ACQ6"/>
    <mergeCell ref="ACR5:ACR6"/>
    <mergeCell ref="ACS5:ACS6"/>
    <mergeCell ref="ACT5:ACT6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SR5:SR6"/>
    <mergeCell ref="SS5:SS6"/>
    <mergeCell ref="ST5:ST6"/>
    <mergeCell ref="SU5:SU6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DWW4:DXF4"/>
    <mergeCell ref="EGS4:EHB4"/>
    <mergeCell ref="EQO4:EQX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VRP2:VRZ2"/>
    <mergeCell ref="WBL2:WBV2"/>
    <mergeCell ref="WLH2:WLR2"/>
    <mergeCell ref="WVD2:WVN2"/>
    <mergeCell ref="IS4:JB4"/>
    <mergeCell ref="SO4:SX4"/>
    <mergeCell ref="ACK4:ACT4"/>
    <mergeCell ref="AMG4:AMP4"/>
    <mergeCell ref="AWC4:AWL4"/>
    <mergeCell ref="BFY4:BGH4"/>
    <mergeCell ref="TKN2:TKX2"/>
    <mergeCell ref="TUJ2:TUT2"/>
    <mergeCell ref="UEF2:UEP2"/>
    <mergeCell ref="UOB2:UOL2"/>
    <mergeCell ref="UXX2:UYH2"/>
    <mergeCell ref="VHT2:VID2"/>
    <mergeCell ref="RDL2:RDV2"/>
    <mergeCell ref="RNH2:RNR2"/>
    <mergeCell ref="RXD2:RXN2"/>
    <mergeCell ref="SGZ2:SHJ2"/>
    <mergeCell ref="SQV2:SRF2"/>
    <mergeCell ref="TAR2:TBB2"/>
    <mergeCell ref="OWJ2:OWT2"/>
    <mergeCell ref="PGF2:PGP2"/>
    <mergeCell ref="PQB2:PQL2"/>
    <mergeCell ref="PZX2:QAH2"/>
    <mergeCell ref="QJT2:QKD2"/>
    <mergeCell ref="QTP2:QTZ2"/>
    <mergeCell ref="MPH2:MPR2"/>
    <mergeCell ref="MZD2:MZN2"/>
    <mergeCell ref="NIZ2:NJJ2"/>
    <mergeCell ref="NSV2:NTF2"/>
    <mergeCell ref="OCR2:ODB2"/>
    <mergeCell ref="OMN2:OMX2"/>
    <mergeCell ref="KIF2:KIP2"/>
    <mergeCell ref="KSB2:KSL2"/>
    <mergeCell ref="LBX2:LCH2"/>
    <mergeCell ref="LLT2:LMD2"/>
    <mergeCell ref="LVP2:LVZ2"/>
    <mergeCell ref="MFL2:MFV2"/>
    <mergeCell ref="IBD2:IBN2"/>
    <mergeCell ref="IKZ2:ILJ2"/>
    <mergeCell ref="IUV2:IVF2"/>
    <mergeCell ref="JER2:JFB2"/>
    <mergeCell ref="JON2:JOX2"/>
    <mergeCell ref="JYJ2:JYT2"/>
    <mergeCell ref="FUB2:FUL2"/>
    <mergeCell ref="GDX2:GEH2"/>
    <mergeCell ref="GNT2:GOD2"/>
    <mergeCell ref="GXP2:GXZ2"/>
    <mergeCell ref="HHL2:HHV2"/>
    <mergeCell ref="HRH2:HRR2"/>
    <mergeCell ref="DMZ2:DNJ2"/>
    <mergeCell ref="DWV2:DXF2"/>
    <mergeCell ref="EGR2:EHB2"/>
    <mergeCell ref="EQN2:EQX2"/>
    <mergeCell ref="FAJ2:FAT2"/>
    <mergeCell ref="FKF2:FKP2"/>
    <mergeCell ref="BFX2:BGH2"/>
    <mergeCell ref="BPT2:BQD2"/>
    <mergeCell ref="BZP2:BZZ2"/>
    <mergeCell ref="CJL2:CJV2"/>
    <mergeCell ref="CTH2:CTR2"/>
    <mergeCell ref="DDD2:DDN2"/>
    <mergeCell ref="VHT1:VID1"/>
    <mergeCell ref="VRP1:VRZ1"/>
    <mergeCell ref="WBL1:WBV1"/>
    <mergeCell ref="QJT1:QKD1"/>
    <mergeCell ref="MFL1:MFV1"/>
    <mergeCell ref="MPH1:MPR1"/>
    <mergeCell ref="MZD1:MZN1"/>
    <mergeCell ref="NIZ1:NJJ1"/>
    <mergeCell ref="NSV1:NTF1"/>
    <mergeCell ref="OCR1:ODB1"/>
    <mergeCell ref="JYJ1:JYT1"/>
    <mergeCell ref="KIF1:KIP1"/>
    <mergeCell ref="KSB1:KSL1"/>
    <mergeCell ref="LBX1:LCH1"/>
    <mergeCell ref="LLT1:LMD1"/>
    <mergeCell ref="LVP1:LVZ1"/>
    <mergeCell ref="HRH1:HRR1"/>
    <mergeCell ref="IBD1:IBN1"/>
    <mergeCell ref="WLH1:WLR1"/>
    <mergeCell ref="WVD1:WVN1"/>
    <mergeCell ref="IR2:JB2"/>
    <mergeCell ref="SN2:SX2"/>
    <mergeCell ref="ACJ2:ACT2"/>
    <mergeCell ref="AMF2:AMP2"/>
    <mergeCell ref="AWB2:AWL2"/>
    <mergeCell ref="TAR1:TBB1"/>
    <mergeCell ref="TKN1:TKX1"/>
    <mergeCell ref="TUJ1:TUT1"/>
    <mergeCell ref="UEF1:UEP1"/>
    <mergeCell ref="UOB1:UOL1"/>
    <mergeCell ref="UXX1:UYH1"/>
    <mergeCell ref="QTP1:QTZ1"/>
    <mergeCell ref="RDL1:RDV1"/>
    <mergeCell ref="RNH1:RNR1"/>
    <mergeCell ref="RXD1:RXN1"/>
    <mergeCell ref="SGZ1:SHJ1"/>
    <mergeCell ref="SQV1:SRF1"/>
    <mergeCell ref="OMN1:OMX1"/>
    <mergeCell ref="OWJ1:OWT1"/>
    <mergeCell ref="PGF1:PGP1"/>
    <mergeCell ref="PQB1:PQL1"/>
    <mergeCell ref="PZX1:QAH1"/>
    <mergeCell ref="IKZ1:ILJ1"/>
    <mergeCell ref="IUV1:IVF1"/>
    <mergeCell ref="JER1:JFB1"/>
    <mergeCell ref="JON1:JOX1"/>
    <mergeCell ref="FKF1:FKP1"/>
    <mergeCell ref="FUB1:FUL1"/>
    <mergeCell ref="GDX1:GEH1"/>
    <mergeCell ref="GNT1:GOD1"/>
    <mergeCell ref="GXP1:GXZ1"/>
    <mergeCell ref="HHL1:HHV1"/>
    <mergeCell ref="DDD1:DDN1"/>
    <mergeCell ref="DMZ1:DNJ1"/>
    <mergeCell ref="DWV1:DXF1"/>
    <mergeCell ref="EGR1:EHB1"/>
    <mergeCell ref="EQN1:EQX1"/>
    <mergeCell ref="FAJ1:FAT1"/>
    <mergeCell ref="AWB1:AWL1"/>
    <mergeCell ref="BFX1:BGH1"/>
    <mergeCell ref="BPT1:BQD1"/>
    <mergeCell ref="BZP1:BZZ1"/>
    <mergeCell ref="CJL1:CJV1"/>
    <mergeCell ref="CTH1:CTR1"/>
    <mergeCell ref="IR1:JB1"/>
    <mergeCell ref="SN1:SX1"/>
    <mergeCell ref="ACJ1:ACT1"/>
    <mergeCell ref="AMF1:AMP1"/>
    <mergeCell ref="JA5:JA6"/>
    <mergeCell ref="JB5:JB6"/>
    <mergeCell ref="SN5:SN6"/>
    <mergeCell ref="SO5:SO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R5:IR6"/>
    <mergeCell ref="IS5:IS6"/>
    <mergeCell ref="IV5:IV6"/>
    <mergeCell ref="IW5:IW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VI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6129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M1" s="57" t="s">
        <v>60</v>
      </c>
      <c r="IN1" s="58"/>
      <c r="IO1" s="58"/>
      <c r="IP1" s="58"/>
      <c r="IQ1" s="58"/>
      <c r="IR1" s="58"/>
      <c r="IS1" s="58"/>
      <c r="IT1" s="58"/>
      <c r="IU1" s="58"/>
      <c r="IV1" s="58"/>
      <c r="IW1" s="58"/>
      <c r="SI1" s="57" t="s">
        <v>60</v>
      </c>
      <c r="SJ1" s="58"/>
      <c r="SK1" s="58"/>
      <c r="SL1" s="58"/>
      <c r="SM1" s="58"/>
      <c r="SN1" s="58"/>
      <c r="SO1" s="58"/>
      <c r="SP1" s="58"/>
      <c r="SQ1" s="58"/>
      <c r="SR1" s="58"/>
      <c r="SS1" s="58"/>
      <c r="ACE1" s="57" t="s">
        <v>60</v>
      </c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MA1" s="57" t="s">
        <v>60</v>
      </c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VW1" s="57" t="s">
        <v>60</v>
      </c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BFS1" s="57" t="s">
        <v>60</v>
      </c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PO1" s="57" t="s">
        <v>60</v>
      </c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ZK1" s="57" t="s">
        <v>60</v>
      </c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CJG1" s="57" t="s">
        <v>60</v>
      </c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TC1" s="57" t="s">
        <v>60</v>
      </c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DCY1" s="57" t="s">
        <v>60</v>
      </c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MU1" s="57" t="s">
        <v>60</v>
      </c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WQ1" s="57" t="s">
        <v>60</v>
      </c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EGM1" s="57" t="s">
        <v>60</v>
      </c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QI1" s="57" t="s">
        <v>60</v>
      </c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FAE1" s="57" t="s">
        <v>60</v>
      </c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KA1" s="57" t="s">
        <v>60</v>
      </c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TW1" s="57" t="s">
        <v>60</v>
      </c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GDS1" s="57" t="s">
        <v>60</v>
      </c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NO1" s="57" t="s">
        <v>60</v>
      </c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XK1" s="57" t="s">
        <v>60</v>
      </c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HHG1" s="57" t="s">
        <v>60</v>
      </c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RC1" s="57" t="s">
        <v>60</v>
      </c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IAY1" s="57" t="s">
        <v>60</v>
      </c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KU1" s="57" t="s">
        <v>60</v>
      </c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UQ1" s="57" t="s">
        <v>60</v>
      </c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JEM1" s="57" t="s">
        <v>60</v>
      </c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OI1" s="57" t="s">
        <v>60</v>
      </c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YE1" s="57" t="s">
        <v>60</v>
      </c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KIA1" s="57" t="s">
        <v>60</v>
      </c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RW1" s="57" t="s">
        <v>60</v>
      </c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LBS1" s="57" t="s">
        <v>60</v>
      </c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LO1" s="57" t="s">
        <v>60</v>
      </c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VK1" s="57" t="s">
        <v>60</v>
      </c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MFG1" s="57" t="s">
        <v>60</v>
      </c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PC1" s="57" t="s">
        <v>60</v>
      </c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YY1" s="57" t="s">
        <v>60</v>
      </c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NIU1" s="57" t="s">
        <v>60</v>
      </c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SQ1" s="57" t="s">
        <v>60</v>
      </c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OCM1" s="57" t="s">
        <v>60</v>
      </c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MI1" s="57" t="s">
        <v>60</v>
      </c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WE1" s="57" t="s">
        <v>60</v>
      </c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PGA1" s="57" t="s">
        <v>60</v>
      </c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PW1" s="57" t="s">
        <v>60</v>
      </c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ZS1" s="57" t="s">
        <v>60</v>
      </c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JO1" s="57" t="s">
        <v>60</v>
      </c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TK1" s="57" t="s">
        <v>60</v>
      </c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RDG1" s="57" t="s">
        <v>60</v>
      </c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NC1" s="57" t="s">
        <v>60</v>
      </c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WY1" s="57" t="s">
        <v>60</v>
      </c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SGU1" s="57" t="s">
        <v>60</v>
      </c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QQ1" s="57" t="s">
        <v>60</v>
      </c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TAM1" s="57" t="s">
        <v>60</v>
      </c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KI1" s="57" t="s">
        <v>60</v>
      </c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UE1" s="57" t="s">
        <v>60</v>
      </c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UEA1" s="57" t="s">
        <v>60</v>
      </c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NW1" s="57" t="s">
        <v>60</v>
      </c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XS1" s="57" t="s">
        <v>60</v>
      </c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VHO1" s="57" t="s">
        <v>60</v>
      </c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RK1" s="57" t="s">
        <v>60</v>
      </c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WBG1" s="57" t="s">
        <v>60</v>
      </c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LC1" s="57" t="s">
        <v>60</v>
      </c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UY1" s="57" t="s">
        <v>60</v>
      </c>
      <c r="WUZ1" s="58"/>
      <c r="WVA1" s="58"/>
      <c r="WVB1" s="58"/>
      <c r="WVC1" s="58"/>
      <c r="WVD1" s="58"/>
      <c r="WVE1" s="58"/>
      <c r="WVF1" s="58"/>
      <c r="WVG1" s="58"/>
      <c r="WVH1" s="58"/>
      <c r="WVI1" s="58"/>
    </row>
    <row r="2" spans="1:16129" x14ac:dyDescent="0.2">
      <c r="A2" s="55">
        <v>44138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IM2" s="55">
        <v>43923</v>
      </c>
      <c r="IN2" s="56"/>
      <c r="IO2" s="56"/>
      <c r="IP2" s="56"/>
      <c r="IQ2" s="56"/>
      <c r="IR2" s="56"/>
      <c r="IS2" s="56"/>
      <c r="IT2" s="56"/>
      <c r="IU2" s="56"/>
      <c r="IV2" s="56"/>
      <c r="IW2" s="56"/>
      <c r="SI2" s="55">
        <v>43923</v>
      </c>
      <c r="SJ2" s="56"/>
      <c r="SK2" s="56"/>
      <c r="SL2" s="56"/>
      <c r="SM2" s="56"/>
      <c r="SN2" s="56"/>
      <c r="SO2" s="56"/>
      <c r="SP2" s="56"/>
      <c r="SQ2" s="56"/>
      <c r="SR2" s="56"/>
      <c r="SS2" s="56"/>
      <c r="ACE2" s="55">
        <v>43923</v>
      </c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MA2" s="55">
        <v>43923</v>
      </c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VW2" s="55">
        <v>43923</v>
      </c>
      <c r="AVX2" s="56"/>
      <c r="AVY2" s="56"/>
      <c r="AVZ2" s="56"/>
      <c r="AWA2" s="56"/>
      <c r="AWB2" s="56"/>
      <c r="AWC2" s="56"/>
      <c r="AWD2" s="56"/>
      <c r="AWE2" s="56"/>
      <c r="AWF2" s="56"/>
      <c r="AWG2" s="56"/>
      <c r="BFS2" s="55">
        <v>43923</v>
      </c>
      <c r="BFT2" s="56"/>
      <c r="BFU2" s="56"/>
      <c r="BFV2" s="56"/>
      <c r="BFW2" s="56"/>
      <c r="BFX2" s="56"/>
      <c r="BFY2" s="56"/>
      <c r="BFZ2" s="56"/>
      <c r="BGA2" s="56"/>
      <c r="BGB2" s="56"/>
      <c r="BGC2" s="56"/>
      <c r="BPO2" s="55">
        <v>43923</v>
      </c>
      <c r="BPP2" s="56"/>
      <c r="BPQ2" s="56"/>
      <c r="BPR2" s="56"/>
      <c r="BPS2" s="56"/>
      <c r="BPT2" s="56"/>
      <c r="BPU2" s="56"/>
      <c r="BPV2" s="56"/>
      <c r="BPW2" s="56"/>
      <c r="BPX2" s="56"/>
      <c r="BPY2" s="56"/>
      <c r="BZK2" s="55">
        <v>43923</v>
      </c>
      <c r="BZL2" s="56"/>
      <c r="BZM2" s="56"/>
      <c r="BZN2" s="56"/>
      <c r="BZO2" s="56"/>
      <c r="BZP2" s="56"/>
      <c r="BZQ2" s="56"/>
      <c r="BZR2" s="56"/>
      <c r="BZS2" s="56"/>
      <c r="BZT2" s="56"/>
      <c r="BZU2" s="56"/>
      <c r="CJG2" s="55">
        <v>43923</v>
      </c>
      <c r="CJH2" s="56"/>
      <c r="CJI2" s="56"/>
      <c r="CJJ2" s="56"/>
      <c r="CJK2" s="56"/>
      <c r="CJL2" s="56"/>
      <c r="CJM2" s="56"/>
      <c r="CJN2" s="56"/>
      <c r="CJO2" s="56"/>
      <c r="CJP2" s="56"/>
      <c r="CJQ2" s="56"/>
      <c r="CTC2" s="55">
        <v>43923</v>
      </c>
      <c r="CTD2" s="56"/>
      <c r="CTE2" s="56"/>
      <c r="CTF2" s="56"/>
      <c r="CTG2" s="56"/>
      <c r="CTH2" s="56"/>
      <c r="CTI2" s="56"/>
      <c r="CTJ2" s="56"/>
      <c r="CTK2" s="56"/>
      <c r="CTL2" s="56"/>
      <c r="CTM2" s="56"/>
      <c r="DCY2" s="55">
        <v>43923</v>
      </c>
      <c r="DCZ2" s="56"/>
      <c r="DDA2" s="56"/>
      <c r="DDB2" s="56"/>
      <c r="DDC2" s="56"/>
      <c r="DDD2" s="56"/>
      <c r="DDE2" s="56"/>
      <c r="DDF2" s="56"/>
      <c r="DDG2" s="56"/>
      <c r="DDH2" s="56"/>
      <c r="DDI2" s="56"/>
      <c r="DMU2" s="55">
        <v>43923</v>
      </c>
      <c r="DMV2" s="56"/>
      <c r="DMW2" s="56"/>
      <c r="DMX2" s="56"/>
      <c r="DMY2" s="56"/>
      <c r="DMZ2" s="56"/>
      <c r="DNA2" s="56"/>
      <c r="DNB2" s="56"/>
      <c r="DNC2" s="56"/>
      <c r="DND2" s="56"/>
      <c r="DNE2" s="56"/>
      <c r="DWQ2" s="55">
        <v>43923</v>
      </c>
      <c r="DWR2" s="56"/>
      <c r="DWS2" s="56"/>
      <c r="DWT2" s="56"/>
      <c r="DWU2" s="56"/>
      <c r="DWV2" s="56"/>
      <c r="DWW2" s="56"/>
      <c r="DWX2" s="56"/>
      <c r="DWY2" s="56"/>
      <c r="DWZ2" s="56"/>
      <c r="DXA2" s="56"/>
      <c r="EGM2" s="55">
        <v>43923</v>
      </c>
      <c r="EGN2" s="56"/>
      <c r="EGO2" s="56"/>
      <c r="EGP2" s="56"/>
      <c r="EGQ2" s="56"/>
      <c r="EGR2" s="56"/>
      <c r="EGS2" s="56"/>
      <c r="EGT2" s="56"/>
      <c r="EGU2" s="56"/>
      <c r="EGV2" s="56"/>
      <c r="EGW2" s="56"/>
      <c r="EQI2" s="55">
        <v>43923</v>
      </c>
      <c r="EQJ2" s="56"/>
      <c r="EQK2" s="56"/>
      <c r="EQL2" s="56"/>
      <c r="EQM2" s="56"/>
      <c r="EQN2" s="56"/>
      <c r="EQO2" s="56"/>
      <c r="EQP2" s="56"/>
      <c r="EQQ2" s="56"/>
      <c r="EQR2" s="56"/>
      <c r="EQS2" s="56"/>
      <c r="FAE2" s="55">
        <v>43923</v>
      </c>
      <c r="FAF2" s="56"/>
      <c r="FAG2" s="56"/>
      <c r="FAH2" s="56"/>
      <c r="FAI2" s="56"/>
      <c r="FAJ2" s="56"/>
      <c r="FAK2" s="56"/>
      <c r="FAL2" s="56"/>
      <c r="FAM2" s="56"/>
      <c r="FAN2" s="56"/>
      <c r="FAO2" s="56"/>
      <c r="FKA2" s="55">
        <v>43923</v>
      </c>
      <c r="FKB2" s="56"/>
      <c r="FKC2" s="56"/>
      <c r="FKD2" s="56"/>
      <c r="FKE2" s="56"/>
      <c r="FKF2" s="56"/>
      <c r="FKG2" s="56"/>
      <c r="FKH2" s="56"/>
      <c r="FKI2" s="56"/>
      <c r="FKJ2" s="56"/>
      <c r="FKK2" s="56"/>
      <c r="FTW2" s="55">
        <v>43923</v>
      </c>
      <c r="FTX2" s="56"/>
      <c r="FTY2" s="56"/>
      <c r="FTZ2" s="56"/>
      <c r="FUA2" s="56"/>
      <c r="FUB2" s="56"/>
      <c r="FUC2" s="56"/>
      <c r="FUD2" s="56"/>
      <c r="FUE2" s="56"/>
      <c r="FUF2" s="56"/>
      <c r="FUG2" s="56"/>
      <c r="GDS2" s="55">
        <v>43923</v>
      </c>
      <c r="GDT2" s="56"/>
      <c r="GDU2" s="56"/>
      <c r="GDV2" s="56"/>
      <c r="GDW2" s="56"/>
      <c r="GDX2" s="56"/>
      <c r="GDY2" s="56"/>
      <c r="GDZ2" s="56"/>
      <c r="GEA2" s="56"/>
      <c r="GEB2" s="56"/>
      <c r="GEC2" s="56"/>
      <c r="GNO2" s="55">
        <v>43923</v>
      </c>
      <c r="GNP2" s="56"/>
      <c r="GNQ2" s="56"/>
      <c r="GNR2" s="56"/>
      <c r="GNS2" s="56"/>
      <c r="GNT2" s="56"/>
      <c r="GNU2" s="56"/>
      <c r="GNV2" s="56"/>
      <c r="GNW2" s="56"/>
      <c r="GNX2" s="56"/>
      <c r="GNY2" s="56"/>
      <c r="GXK2" s="55">
        <v>43923</v>
      </c>
      <c r="GXL2" s="56"/>
      <c r="GXM2" s="56"/>
      <c r="GXN2" s="56"/>
      <c r="GXO2" s="56"/>
      <c r="GXP2" s="56"/>
      <c r="GXQ2" s="56"/>
      <c r="GXR2" s="56"/>
      <c r="GXS2" s="56"/>
      <c r="GXT2" s="56"/>
      <c r="GXU2" s="56"/>
      <c r="HHG2" s="55">
        <v>43923</v>
      </c>
      <c r="HHH2" s="56"/>
      <c r="HHI2" s="56"/>
      <c r="HHJ2" s="56"/>
      <c r="HHK2" s="56"/>
      <c r="HHL2" s="56"/>
      <c r="HHM2" s="56"/>
      <c r="HHN2" s="56"/>
      <c r="HHO2" s="56"/>
      <c r="HHP2" s="56"/>
      <c r="HHQ2" s="56"/>
      <c r="HRC2" s="55">
        <v>43923</v>
      </c>
      <c r="HRD2" s="56"/>
      <c r="HRE2" s="56"/>
      <c r="HRF2" s="56"/>
      <c r="HRG2" s="56"/>
      <c r="HRH2" s="56"/>
      <c r="HRI2" s="56"/>
      <c r="HRJ2" s="56"/>
      <c r="HRK2" s="56"/>
      <c r="HRL2" s="56"/>
      <c r="HRM2" s="56"/>
      <c r="IAY2" s="55">
        <v>43923</v>
      </c>
      <c r="IAZ2" s="56"/>
      <c r="IBA2" s="56"/>
      <c r="IBB2" s="56"/>
      <c r="IBC2" s="56"/>
      <c r="IBD2" s="56"/>
      <c r="IBE2" s="56"/>
      <c r="IBF2" s="56"/>
      <c r="IBG2" s="56"/>
      <c r="IBH2" s="56"/>
      <c r="IBI2" s="56"/>
      <c r="IKU2" s="55">
        <v>43923</v>
      </c>
      <c r="IKV2" s="56"/>
      <c r="IKW2" s="56"/>
      <c r="IKX2" s="56"/>
      <c r="IKY2" s="56"/>
      <c r="IKZ2" s="56"/>
      <c r="ILA2" s="56"/>
      <c r="ILB2" s="56"/>
      <c r="ILC2" s="56"/>
      <c r="ILD2" s="56"/>
      <c r="ILE2" s="56"/>
      <c r="IUQ2" s="55">
        <v>43923</v>
      </c>
      <c r="IUR2" s="56"/>
      <c r="IUS2" s="56"/>
      <c r="IUT2" s="56"/>
      <c r="IUU2" s="56"/>
      <c r="IUV2" s="56"/>
      <c r="IUW2" s="56"/>
      <c r="IUX2" s="56"/>
      <c r="IUY2" s="56"/>
      <c r="IUZ2" s="56"/>
      <c r="IVA2" s="56"/>
      <c r="JEM2" s="55">
        <v>43923</v>
      </c>
      <c r="JEN2" s="56"/>
      <c r="JEO2" s="56"/>
      <c r="JEP2" s="56"/>
      <c r="JEQ2" s="56"/>
      <c r="JER2" s="56"/>
      <c r="JES2" s="56"/>
      <c r="JET2" s="56"/>
      <c r="JEU2" s="56"/>
      <c r="JEV2" s="56"/>
      <c r="JEW2" s="56"/>
      <c r="JOI2" s="55">
        <v>43923</v>
      </c>
      <c r="JOJ2" s="56"/>
      <c r="JOK2" s="56"/>
      <c r="JOL2" s="56"/>
      <c r="JOM2" s="56"/>
      <c r="JON2" s="56"/>
      <c r="JOO2" s="56"/>
      <c r="JOP2" s="56"/>
      <c r="JOQ2" s="56"/>
      <c r="JOR2" s="56"/>
      <c r="JOS2" s="56"/>
      <c r="JYE2" s="55">
        <v>43923</v>
      </c>
      <c r="JYF2" s="56"/>
      <c r="JYG2" s="56"/>
      <c r="JYH2" s="56"/>
      <c r="JYI2" s="56"/>
      <c r="JYJ2" s="56"/>
      <c r="JYK2" s="56"/>
      <c r="JYL2" s="56"/>
      <c r="JYM2" s="56"/>
      <c r="JYN2" s="56"/>
      <c r="JYO2" s="56"/>
      <c r="KIA2" s="55">
        <v>43923</v>
      </c>
      <c r="KIB2" s="56"/>
      <c r="KIC2" s="56"/>
      <c r="KID2" s="56"/>
      <c r="KIE2" s="56"/>
      <c r="KIF2" s="56"/>
      <c r="KIG2" s="56"/>
      <c r="KIH2" s="56"/>
      <c r="KII2" s="56"/>
      <c r="KIJ2" s="56"/>
      <c r="KIK2" s="56"/>
      <c r="KRW2" s="55">
        <v>43923</v>
      </c>
      <c r="KRX2" s="56"/>
      <c r="KRY2" s="56"/>
      <c r="KRZ2" s="56"/>
      <c r="KSA2" s="56"/>
      <c r="KSB2" s="56"/>
      <c r="KSC2" s="56"/>
      <c r="KSD2" s="56"/>
      <c r="KSE2" s="56"/>
      <c r="KSF2" s="56"/>
      <c r="KSG2" s="56"/>
      <c r="LBS2" s="55">
        <v>43923</v>
      </c>
      <c r="LBT2" s="56"/>
      <c r="LBU2" s="56"/>
      <c r="LBV2" s="56"/>
      <c r="LBW2" s="56"/>
      <c r="LBX2" s="56"/>
      <c r="LBY2" s="56"/>
      <c r="LBZ2" s="56"/>
      <c r="LCA2" s="56"/>
      <c r="LCB2" s="56"/>
      <c r="LCC2" s="56"/>
      <c r="LLO2" s="55">
        <v>43923</v>
      </c>
      <c r="LLP2" s="56"/>
      <c r="LLQ2" s="56"/>
      <c r="LLR2" s="56"/>
      <c r="LLS2" s="56"/>
      <c r="LLT2" s="56"/>
      <c r="LLU2" s="56"/>
      <c r="LLV2" s="56"/>
      <c r="LLW2" s="56"/>
      <c r="LLX2" s="56"/>
      <c r="LLY2" s="56"/>
      <c r="LVK2" s="55">
        <v>43923</v>
      </c>
      <c r="LVL2" s="56"/>
      <c r="LVM2" s="56"/>
      <c r="LVN2" s="56"/>
      <c r="LVO2" s="56"/>
      <c r="LVP2" s="56"/>
      <c r="LVQ2" s="56"/>
      <c r="LVR2" s="56"/>
      <c r="LVS2" s="56"/>
      <c r="LVT2" s="56"/>
      <c r="LVU2" s="56"/>
      <c r="MFG2" s="55">
        <v>43923</v>
      </c>
      <c r="MFH2" s="56"/>
      <c r="MFI2" s="56"/>
      <c r="MFJ2" s="56"/>
      <c r="MFK2" s="56"/>
      <c r="MFL2" s="56"/>
      <c r="MFM2" s="56"/>
      <c r="MFN2" s="56"/>
      <c r="MFO2" s="56"/>
      <c r="MFP2" s="56"/>
      <c r="MFQ2" s="56"/>
      <c r="MPC2" s="55">
        <v>43923</v>
      </c>
      <c r="MPD2" s="56"/>
      <c r="MPE2" s="56"/>
      <c r="MPF2" s="56"/>
      <c r="MPG2" s="56"/>
      <c r="MPH2" s="56"/>
      <c r="MPI2" s="56"/>
      <c r="MPJ2" s="56"/>
      <c r="MPK2" s="56"/>
      <c r="MPL2" s="56"/>
      <c r="MPM2" s="56"/>
      <c r="MYY2" s="55">
        <v>43923</v>
      </c>
      <c r="MYZ2" s="56"/>
      <c r="MZA2" s="56"/>
      <c r="MZB2" s="56"/>
      <c r="MZC2" s="56"/>
      <c r="MZD2" s="56"/>
      <c r="MZE2" s="56"/>
      <c r="MZF2" s="56"/>
      <c r="MZG2" s="56"/>
      <c r="MZH2" s="56"/>
      <c r="MZI2" s="56"/>
      <c r="NIU2" s="55">
        <v>43923</v>
      </c>
      <c r="NIV2" s="56"/>
      <c r="NIW2" s="56"/>
      <c r="NIX2" s="56"/>
      <c r="NIY2" s="56"/>
      <c r="NIZ2" s="56"/>
      <c r="NJA2" s="56"/>
      <c r="NJB2" s="56"/>
      <c r="NJC2" s="56"/>
      <c r="NJD2" s="56"/>
      <c r="NJE2" s="56"/>
      <c r="NSQ2" s="55">
        <v>43923</v>
      </c>
      <c r="NSR2" s="56"/>
      <c r="NSS2" s="56"/>
      <c r="NST2" s="56"/>
      <c r="NSU2" s="56"/>
      <c r="NSV2" s="56"/>
      <c r="NSW2" s="56"/>
      <c r="NSX2" s="56"/>
      <c r="NSY2" s="56"/>
      <c r="NSZ2" s="56"/>
      <c r="NTA2" s="56"/>
      <c r="OCM2" s="55">
        <v>43923</v>
      </c>
      <c r="OCN2" s="56"/>
      <c r="OCO2" s="56"/>
      <c r="OCP2" s="56"/>
      <c r="OCQ2" s="56"/>
      <c r="OCR2" s="56"/>
      <c r="OCS2" s="56"/>
      <c r="OCT2" s="56"/>
      <c r="OCU2" s="56"/>
      <c r="OCV2" s="56"/>
      <c r="OCW2" s="56"/>
      <c r="OMI2" s="55">
        <v>43923</v>
      </c>
      <c r="OMJ2" s="56"/>
      <c r="OMK2" s="56"/>
      <c r="OML2" s="56"/>
      <c r="OMM2" s="56"/>
      <c r="OMN2" s="56"/>
      <c r="OMO2" s="56"/>
      <c r="OMP2" s="56"/>
      <c r="OMQ2" s="56"/>
      <c r="OMR2" s="56"/>
      <c r="OMS2" s="56"/>
      <c r="OWE2" s="55">
        <v>43923</v>
      </c>
      <c r="OWF2" s="56"/>
      <c r="OWG2" s="56"/>
      <c r="OWH2" s="56"/>
      <c r="OWI2" s="56"/>
      <c r="OWJ2" s="56"/>
      <c r="OWK2" s="56"/>
      <c r="OWL2" s="56"/>
      <c r="OWM2" s="56"/>
      <c r="OWN2" s="56"/>
      <c r="OWO2" s="56"/>
      <c r="PGA2" s="55">
        <v>43923</v>
      </c>
      <c r="PGB2" s="56"/>
      <c r="PGC2" s="56"/>
      <c r="PGD2" s="56"/>
      <c r="PGE2" s="56"/>
      <c r="PGF2" s="56"/>
      <c r="PGG2" s="56"/>
      <c r="PGH2" s="56"/>
      <c r="PGI2" s="56"/>
      <c r="PGJ2" s="56"/>
      <c r="PGK2" s="56"/>
      <c r="PPW2" s="55">
        <v>43923</v>
      </c>
      <c r="PPX2" s="56"/>
      <c r="PPY2" s="56"/>
      <c r="PPZ2" s="56"/>
      <c r="PQA2" s="56"/>
      <c r="PQB2" s="56"/>
      <c r="PQC2" s="56"/>
      <c r="PQD2" s="56"/>
      <c r="PQE2" s="56"/>
      <c r="PQF2" s="56"/>
      <c r="PQG2" s="56"/>
      <c r="PZS2" s="55">
        <v>43923</v>
      </c>
      <c r="PZT2" s="56"/>
      <c r="PZU2" s="56"/>
      <c r="PZV2" s="56"/>
      <c r="PZW2" s="56"/>
      <c r="PZX2" s="56"/>
      <c r="PZY2" s="56"/>
      <c r="PZZ2" s="56"/>
      <c r="QAA2" s="56"/>
      <c r="QAB2" s="56"/>
      <c r="QAC2" s="56"/>
      <c r="QJO2" s="55">
        <v>43923</v>
      </c>
      <c r="QJP2" s="56"/>
      <c r="QJQ2" s="56"/>
      <c r="QJR2" s="56"/>
      <c r="QJS2" s="56"/>
      <c r="QJT2" s="56"/>
      <c r="QJU2" s="56"/>
      <c r="QJV2" s="56"/>
      <c r="QJW2" s="56"/>
      <c r="QJX2" s="56"/>
      <c r="QJY2" s="56"/>
      <c r="QTK2" s="55">
        <v>43923</v>
      </c>
      <c r="QTL2" s="56"/>
      <c r="QTM2" s="56"/>
      <c r="QTN2" s="56"/>
      <c r="QTO2" s="56"/>
      <c r="QTP2" s="56"/>
      <c r="QTQ2" s="56"/>
      <c r="QTR2" s="56"/>
      <c r="QTS2" s="56"/>
      <c r="QTT2" s="56"/>
      <c r="QTU2" s="56"/>
      <c r="RDG2" s="55">
        <v>43923</v>
      </c>
      <c r="RDH2" s="56"/>
      <c r="RDI2" s="56"/>
      <c r="RDJ2" s="56"/>
      <c r="RDK2" s="56"/>
      <c r="RDL2" s="56"/>
      <c r="RDM2" s="56"/>
      <c r="RDN2" s="56"/>
      <c r="RDO2" s="56"/>
      <c r="RDP2" s="56"/>
      <c r="RDQ2" s="56"/>
      <c r="RNC2" s="55">
        <v>43923</v>
      </c>
      <c r="RND2" s="56"/>
      <c r="RNE2" s="56"/>
      <c r="RNF2" s="56"/>
      <c r="RNG2" s="56"/>
      <c r="RNH2" s="56"/>
      <c r="RNI2" s="56"/>
      <c r="RNJ2" s="56"/>
      <c r="RNK2" s="56"/>
      <c r="RNL2" s="56"/>
      <c r="RNM2" s="56"/>
      <c r="RWY2" s="55">
        <v>43923</v>
      </c>
      <c r="RWZ2" s="56"/>
      <c r="RXA2" s="56"/>
      <c r="RXB2" s="56"/>
      <c r="RXC2" s="56"/>
      <c r="RXD2" s="56"/>
      <c r="RXE2" s="56"/>
      <c r="RXF2" s="56"/>
      <c r="RXG2" s="56"/>
      <c r="RXH2" s="56"/>
      <c r="RXI2" s="56"/>
      <c r="SGU2" s="55">
        <v>43923</v>
      </c>
      <c r="SGV2" s="56"/>
      <c r="SGW2" s="56"/>
      <c r="SGX2" s="56"/>
      <c r="SGY2" s="56"/>
      <c r="SGZ2" s="56"/>
      <c r="SHA2" s="56"/>
      <c r="SHB2" s="56"/>
      <c r="SHC2" s="56"/>
      <c r="SHD2" s="56"/>
      <c r="SHE2" s="56"/>
      <c r="SQQ2" s="55">
        <v>43923</v>
      </c>
      <c r="SQR2" s="56"/>
      <c r="SQS2" s="56"/>
      <c r="SQT2" s="56"/>
      <c r="SQU2" s="56"/>
      <c r="SQV2" s="56"/>
      <c r="SQW2" s="56"/>
      <c r="SQX2" s="56"/>
      <c r="SQY2" s="56"/>
      <c r="SQZ2" s="56"/>
      <c r="SRA2" s="56"/>
      <c r="TAM2" s="55">
        <v>43923</v>
      </c>
      <c r="TAN2" s="56"/>
      <c r="TAO2" s="56"/>
      <c r="TAP2" s="56"/>
      <c r="TAQ2" s="56"/>
      <c r="TAR2" s="56"/>
      <c r="TAS2" s="56"/>
      <c r="TAT2" s="56"/>
      <c r="TAU2" s="56"/>
      <c r="TAV2" s="56"/>
      <c r="TAW2" s="56"/>
      <c r="TKI2" s="55">
        <v>43923</v>
      </c>
      <c r="TKJ2" s="56"/>
      <c r="TKK2" s="56"/>
      <c r="TKL2" s="56"/>
      <c r="TKM2" s="56"/>
      <c r="TKN2" s="56"/>
      <c r="TKO2" s="56"/>
      <c r="TKP2" s="56"/>
      <c r="TKQ2" s="56"/>
      <c r="TKR2" s="56"/>
      <c r="TKS2" s="56"/>
      <c r="TUE2" s="55">
        <v>43923</v>
      </c>
      <c r="TUF2" s="56"/>
      <c r="TUG2" s="56"/>
      <c r="TUH2" s="56"/>
      <c r="TUI2" s="56"/>
      <c r="TUJ2" s="56"/>
      <c r="TUK2" s="56"/>
      <c r="TUL2" s="56"/>
      <c r="TUM2" s="56"/>
      <c r="TUN2" s="56"/>
      <c r="TUO2" s="56"/>
      <c r="UEA2" s="55">
        <v>43923</v>
      </c>
      <c r="UEB2" s="56"/>
      <c r="UEC2" s="56"/>
      <c r="UED2" s="56"/>
      <c r="UEE2" s="56"/>
      <c r="UEF2" s="56"/>
      <c r="UEG2" s="56"/>
      <c r="UEH2" s="56"/>
      <c r="UEI2" s="56"/>
      <c r="UEJ2" s="56"/>
      <c r="UEK2" s="56"/>
      <c r="UNW2" s="55">
        <v>43923</v>
      </c>
      <c r="UNX2" s="56"/>
      <c r="UNY2" s="56"/>
      <c r="UNZ2" s="56"/>
      <c r="UOA2" s="56"/>
      <c r="UOB2" s="56"/>
      <c r="UOC2" s="56"/>
      <c r="UOD2" s="56"/>
      <c r="UOE2" s="56"/>
      <c r="UOF2" s="56"/>
      <c r="UOG2" s="56"/>
      <c r="UXS2" s="55">
        <v>43923</v>
      </c>
      <c r="UXT2" s="56"/>
      <c r="UXU2" s="56"/>
      <c r="UXV2" s="56"/>
      <c r="UXW2" s="56"/>
      <c r="UXX2" s="56"/>
      <c r="UXY2" s="56"/>
      <c r="UXZ2" s="56"/>
      <c r="UYA2" s="56"/>
      <c r="UYB2" s="56"/>
      <c r="UYC2" s="56"/>
      <c r="VHO2" s="55">
        <v>43923</v>
      </c>
      <c r="VHP2" s="56"/>
      <c r="VHQ2" s="56"/>
      <c r="VHR2" s="56"/>
      <c r="VHS2" s="56"/>
      <c r="VHT2" s="56"/>
      <c r="VHU2" s="56"/>
      <c r="VHV2" s="56"/>
      <c r="VHW2" s="56"/>
      <c r="VHX2" s="56"/>
      <c r="VHY2" s="56"/>
      <c r="VRK2" s="55">
        <v>43923</v>
      </c>
      <c r="VRL2" s="56"/>
      <c r="VRM2" s="56"/>
      <c r="VRN2" s="56"/>
      <c r="VRO2" s="56"/>
      <c r="VRP2" s="56"/>
      <c r="VRQ2" s="56"/>
      <c r="VRR2" s="56"/>
      <c r="VRS2" s="56"/>
      <c r="VRT2" s="56"/>
      <c r="VRU2" s="56"/>
      <c r="WBG2" s="55">
        <v>43923</v>
      </c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LC2" s="55">
        <v>43923</v>
      </c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UY2" s="55">
        <v>43923</v>
      </c>
      <c r="WUZ2" s="56"/>
      <c r="WVA2" s="56"/>
      <c r="WVB2" s="56"/>
      <c r="WVC2" s="56"/>
      <c r="WVD2" s="56"/>
      <c r="WVE2" s="56"/>
      <c r="WVF2" s="56"/>
      <c r="WVG2" s="56"/>
      <c r="WVH2" s="56"/>
      <c r="WVI2" s="56"/>
    </row>
    <row r="3" spans="1:16129" ht="13.5" thickBot="1" x14ac:dyDescent="0.25">
      <c r="A3" s="1"/>
      <c r="B3"/>
      <c r="C3"/>
      <c r="E3"/>
      <c r="IM3" s="1"/>
      <c r="IP3" s="2"/>
      <c r="SI3" s="1"/>
      <c r="SL3" s="2"/>
      <c r="ACE3" s="1"/>
      <c r="ACH3" s="2"/>
      <c r="AMA3" s="1"/>
      <c r="AMD3" s="2"/>
      <c r="AVW3" s="1"/>
      <c r="AVZ3" s="2"/>
      <c r="BFS3" s="1"/>
      <c r="BFV3" s="2"/>
      <c r="BPO3" s="1"/>
      <c r="BPR3" s="2"/>
      <c r="BZK3" s="1"/>
      <c r="BZN3" s="2"/>
      <c r="CJG3" s="1"/>
      <c r="CJJ3" s="2"/>
      <c r="CTC3" s="1"/>
      <c r="CTF3" s="2"/>
      <c r="DCY3" s="1"/>
      <c r="DDB3" s="2"/>
      <c r="DMU3" s="1"/>
      <c r="DMX3" s="2"/>
      <c r="DWQ3" s="1"/>
      <c r="DWT3" s="2"/>
      <c r="EGM3" s="1"/>
      <c r="EGP3" s="2"/>
      <c r="EQI3" s="1"/>
      <c r="EQL3" s="2"/>
      <c r="FAE3" s="1"/>
      <c r="FAH3" s="2"/>
      <c r="FKA3" s="1"/>
      <c r="FKD3" s="2"/>
      <c r="FTW3" s="1"/>
      <c r="FTZ3" s="2"/>
      <c r="GDS3" s="1"/>
      <c r="GDV3" s="2"/>
      <c r="GNO3" s="1"/>
      <c r="GNR3" s="2"/>
      <c r="GXK3" s="1"/>
      <c r="GXN3" s="2"/>
      <c r="HHG3" s="1"/>
      <c r="HHJ3" s="2"/>
      <c r="HRC3" s="1"/>
      <c r="HRF3" s="2"/>
      <c r="IAY3" s="1"/>
      <c r="IBB3" s="2"/>
      <c r="IKU3" s="1"/>
      <c r="IKX3" s="2"/>
      <c r="IUQ3" s="1"/>
      <c r="IUT3" s="2"/>
      <c r="JEM3" s="1"/>
      <c r="JEP3" s="2"/>
      <c r="JOI3" s="1"/>
      <c r="JOL3" s="2"/>
      <c r="JYE3" s="1"/>
      <c r="JYH3" s="2"/>
      <c r="KIA3" s="1"/>
      <c r="KID3" s="2"/>
      <c r="KRW3" s="1"/>
      <c r="KRZ3" s="2"/>
      <c r="LBS3" s="1"/>
      <c r="LBV3" s="2"/>
      <c r="LLO3" s="1"/>
      <c r="LLR3" s="2"/>
      <c r="LVK3" s="1"/>
      <c r="LVN3" s="2"/>
      <c r="MFG3" s="1"/>
      <c r="MFJ3" s="2"/>
      <c r="MPC3" s="1"/>
      <c r="MPF3" s="2"/>
      <c r="MYY3" s="1"/>
      <c r="MZB3" s="2"/>
      <c r="NIU3" s="1"/>
      <c r="NIX3" s="2"/>
      <c r="NSQ3" s="1"/>
      <c r="NST3" s="2"/>
      <c r="OCM3" s="1"/>
      <c r="OCP3" s="2"/>
      <c r="OMI3" s="1"/>
      <c r="OML3" s="2"/>
      <c r="OWE3" s="1"/>
      <c r="OWH3" s="2"/>
      <c r="PGA3" s="1"/>
      <c r="PGD3" s="2"/>
      <c r="PPW3" s="1"/>
      <c r="PPZ3" s="2"/>
      <c r="PZS3" s="1"/>
      <c r="PZV3" s="2"/>
      <c r="QJO3" s="1"/>
      <c r="QJR3" s="2"/>
      <c r="QTK3" s="1"/>
      <c r="QTN3" s="2"/>
      <c r="RDG3" s="1"/>
      <c r="RDJ3" s="2"/>
      <c r="RNC3" s="1"/>
      <c r="RNF3" s="2"/>
      <c r="RWY3" s="1"/>
      <c r="RXB3" s="2"/>
      <c r="SGU3" s="1"/>
      <c r="SGX3" s="2"/>
      <c r="SQQ3" s="1"/>
      <c r="SQT3" s="2"/>
      <c r="TAM3" s="1"/>
      <c r="TAP3" s="2"/>
      <c r="TKI3" s="1"/>
      <c r="TKL3" s="2"/>
      <c r="TUE3" s="1"/>
      <c r="TUH3" s="2"/>
      <c r="UEA3" s="1"/>
      <c r="UED3" s="2"/>
      <c r="UNW3" s="1"/>
      <c r="UNZ3" s="2"/>
      <c r="UXS3" s="1"/>
      <c r="UXV3" s="2"/>
      <c r="VHO3" s="1"/>
      <c r="VHR3" s="2"/>
      <c r="VRK3" s="1"/>
      <c r="VRN3" s="2"/>
      <c r="WBG3" s="1"/>
      <c r="WBJ3" s="2"/>
      <c r="WLC3" s="1"/>
      <c r="WLF3" s="2"/>
      <c r="WUY3" s="1"/>
      <c r="WVB3" s="2"/>
    </row>
    <row r="4" spans="1:1612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M4" s="1"/>
      <c r="IN4" s="53"/>
      <c r="IO4" s="54"/>
      <c r="IP4" s="54"/>
      <c r="IQ4" s="54"/>
      <c r="IR4" s="54"/>
      <c r="IS4" s="54"/>
      <c r="IT4" s="54"/>
      <c r="IU4" s="54"/>
      <c r="IV4" s="54"/>
      <c r="IW4" s="54"/>
      <c r="SI4" s="1"/>
      <c r="SJ4" s="53"/>
      <c r="SK4" s="54"/>
      <c r="SL4" s="54"/>
      <c r="SM4" s="54"/>
      <c r="SN4" s="54"/>
      <c r="SO4" s="54"/>
      <c r="SP4" s="54"/>
      <c r="SQ4" s="54"/>
      <c r="SR4" s="54"/>
      <c r="SS4" s="54"/>
      <c r="ACE4" s="1"/>
      <c r="ACF4" s="53"/>
      <c r="ACG4" s="54"/>
      <c r="ACH4" s="54"/>
      <c r="ACI4" s="54"/>
      <c r="ACJ4" s="54"/>
      <c r="ACK4" s="54"/>
      <c r="ACL4" s="54"/>
      <c r="ACM4" s="54"/>
      <c r="ACN4" s="54"/>
      <c r="ACO4" s="54"/>
      <c r="AMA4" s="1"/>
      <c r="AMB4" s="53"/>
      <c r="AMC4" s="54"/>
      <c r="AMD4" s="54"/>
      <c r="AME4" s="54"/>
      <c r="AMF4" s="54"/>
      <c r="AMG4" s="54"/>
      <c r="AMH4" s="54"/>
      <c r="AMI4" s="54"/>
      <c r="AMJ4" s="54"/>
      <c r="AMK4" s="54"/>
      <c r="AVW4" s="1"/>
      <c r="AVX4" s="53"/>
      <c r="AVY4" s="54"/>
      <c r="AVZ4" s="54"/>
      <c r="AWA4" s="54"/>
      <c r="AWB4" s="54"/>
      <c r="AWC4" s="54"/>
      <c r="AWD4" s="54"/>
      <c r="AWE4" s="54"/>
      <c r="AWF4" s="54"/>
      <c r="AWG4" s="54"/>
      <c r="BFS4" s="1"/>
      <c r="BFT4" s="53"/>
      <c r="BFU4" s="54"/>
      <c r="BFV4" s="54"/>
      <c r="BFW4" s="54"/>
      <c r="BFX4" s="54"/>
      <c r="BFY4" s="54"/>
      <c r="BFZ4" s="54"/>
      <c r="BGA4" s="54"/>
      <c r="BGB4" s="54"/>
      <c r="BGC4" s="54"/>
      <c r="BPO4" s="1"/>
      <c r="BPP4" s="53"/>
      <c r="BPQ4" s="54"/>
      <c r="BPR4" s="54"/>
      <c r="BPS4" s="54"/>
      <c r="BPT4" s="54"/>
      <c r="BPU4" s="54"/>
      <c r="BPV4" s="54"/>
      <c r="BPW4" s="54"/>
      <c r="BPX4" s="54"/>
      <c r="BPY4" s="54"/>
      <c r="BZK4" s="1"/>
      <c r="BZL4" s="53"/>
      <c r="BZM4" s="54"/>
      <c r="BZN4" s="54"/>
      <c r="BZO4" s="54"/>
      <c r="BZP4" s="54"/>
      <c r="BZQ4" s="54"/>
      <c r="BZR4" s="54"/>
      <c r="BZS4" s="54"/>
      <c r="BZT4" s="54"/>
      <c r="BZU4" s="54"/>
      <c r="CJG4" s="1"/>
      <c r="CJH4" s="53"/>
      <c r="CJI4" s="54"/>
      <c r="CJJ4" s="54"/>
      <c r="CJK4" s="54"/>
      <c r="CJL4" s="54"/>
      <c r="CJM4" s="54"/>
      <c r="CJN4" s="54"/>
      <c r="CJO4" s="54"/>
      <c r="CJP4" s="54"/>
      <c r="CJQ4" s="54"/>
      <c r="CTC4" s="1"/>
      <c r="CTD4" s="53"/>
      <c r="CTE4" s="54"/>
      <c r="CTF4" s="54"/>
      <c r="CTG4" s="54"/>
      <c r="CTH4" s="54"/>
      <c r="CTI4" s="54"/>
      <c r="CTJ4" s="54"/>
      <c r="CTK4" s="54"/>
      <c r="CTL4" s="54"/>
      <c r="CTM4" s="54"/>
      <c r="DCY4" s="1"/>
      <c r="DCZ4" s="53"/>
      <c r="DDA4" s="54"/>
      <c r="DDB4" s="54"/>
      <c r="DDC4" s="54"/>
      <c r="DDD4" s="54"/>
      <c r="DDE4" s="54"/>
      <c r="DDF4" s="54"/>
      <c r="DDG4" s="54"/>
      <c r="DDH4" s="54"/>
      <c r="DDI4" s="54"/>
      <c r="DMU4" s="1"/>
      <c r="DMV4" s="53"/>
      <c r="DMW4" s="54"/>
      <c r="DMX4" s="54"/>
      <c r="DMY4" s="54"/>
      <c r="DMZ4" s="54"/>
      <c r="DNA4" s="54"/>
      <c r="DNB4" s="54"/>
      <c r="DNC4" s="54"/>
      <c r="DND4" s="54"/>
      <c r="DNE4" s="54"/>
      <c r="DWQ4" s="1"/>
      <c r="DWR4" s="53"/>
      <c r="DWS4" s="54"/>
      <c r="DWT4" s="54"/>
      <c r="DWU4" s="54"/>
      <c r="DWV4" s="54"/>
      <c r="DWW4" s="54"/>
      <c r="DWX4" s="54"/>
      <c r="DWY4" s="54"/>
      <c r="DWZ4" s="54"/>
      <c r="DXA4" s="54"/>
      <c r="EGM4" s="1"/>
      <c r="EGN4" s="53"/>
      <c r="EGO4" s="54"/>
      <c r="EGP4" s="54"/>
      <c r="EGQ4" s="54"/>
      <c r="EGR4" s="54"/>
      <c r="EGS4" s="54"/>
      <c r="EGT4" s="54"/>
      <c r="EGU4" s="54"/>
      <c r="EGV4" s="54"/>
      <c r="EGW4" s="54"/>
      <c r="EQI4" s="1"/>
      <c r="EQJ4" s="53"/>
      <c r="EQK4" s="54"/>
      <c r="EQL4" s="54"/>
      <c r="EQM4" s="54"/>
      <c r="EQN4" s="54"/>
      <c r="EQO4" s="54"/>
      <c r="EQP4" s="54"/>
      <c r="EQQ4" s="54"/>
      <c r="EQR4" s="54"/>
      <c r="EQS4" s="54"/>
      <c r="FAE4" s="1"/>
      <c r="FAF4" s="53"/>
      <c r="FAG4" s="54"/>
      <c r="FAH4" s="54"/>
      <c r="FAI4" s="54"/>
      <c r="FAJ4" s="54"/>
      <c r="FAK4" s="54"/>
      <c r="FAL4" s="54"/>
      <c r="FAM4" s="54"/>
      <c r="FAN4" s="54"/>
      <c r="FAO4" s="54"/>
      <c r="FKA4" s="1"/>
      <c r="FKB4" s="53"/>
      <c r="FKC4" s="54"/>
      <c r="FKD4" s="54"/>
      <c r="FKE4" s="54"/>
      <c r="FKF4" s="54"/>
      <c r="FKG4" s="54"/>
      <c r="FKH4" s="54"/>
      <c r="FKI4" s="54"/>
      <c r="FKJ4" s="54"/>
      <c r="FKK4" s="54"/>
      <c r="FTW4" s="1"/>
      <c r="FTX4" s="53"/>
      <c r="FTY4" s="54"/>
      <c r="FTZ4" s="54"/>
      <c r="FUA4" s="54"/>
      <c r="FUB4" s="54"/>
      <c r="FUC4" s="54"/>
      <c r="FUD4" s="54"/>
      <c r="FUE4" s="54"/>
      <c r="FUF4" s="54"/>
      <c r="FUG4" s="54"/>
      <c r="GDS4" s="1"/>
      <c r="GDT4" s="53"/>
      <c r="GDU4" s="54"/>
      <c r="GDV4" s="54"/>
      <c r="GDW4" s="54"/>
      <c r="GDX4" s="54"/>
      <c r="GDY4" s="54"/>
      <c r="GDZ4" s="54"/>
      <c r="GEA4" s="54"/>
      <c r="GEB4" s="54"/>
      <c r="GEC4" s="54"/>
      <c r="GNO4" s="1"/>
      <c r="GNP4" s="53"/>
      <c r="GNQ4" s="54"/>
      <c r="GNR4" s="54"/>
      <c r="GNS4" s="54"/>
      <c r="GNT4" s="54"/>
      <c r="GNU4" s="54"/>
      <c r="GNV4" s="54"/>
      <c r="GNW4" s="54"/>
      <c r="GNX4" s="54"/>
      <c r="GNY4" s="54"/>
      <c r="GXK4" s="1"/>
      <c r="GXL4" s="53"/>
      <c r="GXM4" s="54"/>
      <c r="GXN4" s="54"/>
      <c r="GXO4" s="54"/>
      <c r="GXP4" s="54"/>
      <c r="GXQ4" s="54"/>
      <c r="GXR4" s="54"/>
      <c r="GXS4" s="54"/>
      <c r="GXT4" s="54"/>
      <c r="GXU4" s="54"/>
      <c r="HHG4" s="1"/>
      <c r="HHH4" s="53"/>
      <c r="HHI4" s="54"/>
      <c r="HHJ4" s="54"/>
      <c r="HHK4" s="54"/>
      <c r="HHL4" s="54"/>
      <c r="HHM4" s="54"/>
      <c r="HHN4" s="54"/>
      <c r="HHO4" s="54"/>
      <c r="HHP4" s="54"/>
      <c r="HHQ4" s="54"/>
      <c r="HRC4" s="1"/>
      <c r="HRD4" s="53"/>
      <c r="HRE4" s="54"/>
      <c r="HRF4" s="54"/>
      <c r="HRG4" s="54"/>
      <c r="HRH4" s="54"/>
      <c r="HRI4" s="54"/>
      <c r="HRJ4" s="54"/>
      <c r="HRK4" s="54"/>
      <c r="HRL4" s="54"/>
      <c r="HRM4" s="54"/>
      <c r="IAY4" s="1"/>
      <c r="IAZ4" s="53"/>
      <c r="IBA4" s="54"/>
      <c r="IBB4" s="54"/>
      <c r="IBC4" s="54"/>
      <c r="IBD4" s="54"/>
      <c r="IBE4" s="54"/>
      <c r="IBF4" s="54"/>
      <c r="IBG4" s="54"/>
      <c r="IBH4" s="54"/>
      <c r="IBI4" s="54"/>
      <c r="IKU4" s="1"/>
      <c r="IKV4" s="53"/>
      <c r="IKW4" s="54"/>
      <c r="IKX4" s="54"/>
      <c r="IKY4" s="54"/>
      <c r="IKZ4" s="54"/>
      <c r="ILA4" s="54"/>
      <c r="ILB4" s="54"/>
      <c r="ILC4" s="54"/>
      <c r="ILD4" s="54"/>
      <c r="ILE4" s="54"/>
      <c r="IUQ4" s="1"/>
      <c r="IUR4" s="53"/>
      <c r="IUS4" s="54"/>
      <c r="IUT4" s="54"/>
      <c r="IUU4" s="54"/>
      <c r="IUV4" s="54"/>
      <c r="IUW4" s="54"/>
      <c r="IUX4" s="54"/>
      <c r="IUY4" s="54"/>
      <c r="IUZ4" s="54"/>
      <c r="IVA4" s="54"/>
      <c r="JEM4" s="1"/>
      <c r="JEN4" s="53"/>
      <c r="JEO4" s="54"/>
      <c r="JEP4" s="54"/>
      <c r="JEQ4" s="54"/>
      <c r="JER4" s="54"/>
      <c r="JES4" s="54"/>
      <c r="JET4" s="54"/>
      <c r="JEU4" s="54"/>
      <c r="JEV4" s="54"/>
      <c r="JEW4" s="54"/>
      <c r="JOI4" s="1"/>
      <c r="JOJ4" s="53"/>
      <c r="JOK4" s="54"/>
      <c r="JOL4" s="54"/>
      <c r="JOM4" s="54"/>
      <c r="JON4" s="54"/>
      <c r="JOO4" s="54"/>
      <c r="JOP4" s="54"/>
      <c r="JOQ4" s="54"/>
      <c r="JOR4" s="54"/>
      <c r="JOS4" s="54"/>
      <c r="JYE4" s="1"/>
      <c r="JYF4" s="53"/>
      <c r="JYG4" s="54"/>
      <c r="JYH4" s="54"/>
      <c r="JYI4" s="54"/>
      <c r="JYJ4" s="54"/>
      <c r="JYK4" s="54"/>
      <c r="JYL4" s="54"/>
      <c r="JYM4" s="54"/>
      <c r="JYN4" s="54"/>
      <c r="JYO4" s="54"/>
      <c r="KIA4" s="1"/>
      <c r="KIB4" s="53"/>
      <c r="KIC4" s="54"/>
      <c r="KID4" s="54"/>
      <c r="KIE4" s="54"/>
      <c r="KIF4" s="54"/>
      <c r="KIG4" s="54"/>
      <c r="KIH4" s="54"/>
      <c r="KII4" s="54"/>
      <c r="KIJ4" s="54"/>
      <c r="KIK4" s="54"/>
      <c r="KRW4" s="1"/>
      <c r="KRX4" s="53"/>
      <c r="KRY4" s="54"/>
      <c r="KRZ4" s="54"/>
      <c r="KSA4" s="54"/>
      <c r="KSB4" s="54"/>
      <c r="KSC4" s="54"/>
      <c r="KSD4" s="54"/>
      <c r="KSE4" s="54"/>
      <c r="KSF4" s="54"/>
      <c r="KSG4" s="54"/>
      <c r="LBS4" s="1"/>
      <c r="LBT4" s="53"/>
      <c r="LBU4" s="54"/>
      <c r="LBV4" s="54"/>
      <c r="LBW4" s="54"/>
      <c r="LBX4" s="54"/>
      <c r="LBY4" s="54"/>
      <c r="LBZ4" s="54"/>
      <c r="LCA4" s="54"/>
      <c r="LCB4" s="54"/>
      <c r="LCC4" s="54"/>
      <c r="LLO4" s="1"/>
      <c r="LLP4" s="53"/>
      <c r="LLQ4" s="54"/>
      <c r="LLR4" s="54"/>
      <c r="LLS4" s="54"/>
      <c r="LLT4" s="54"/>
      <c r="LLU4" s="54"/>
      <c r="LLV4" s="54"/>
      <c r="LLW4" s="54"/>
      <c r="LLX4" s="54"/>
      <c r="LLY4" s="54"/>
      <c r="LVK4" s="1"/>
      <c r="LVL4" s="53"/>
      <c r="LVM4" s="54"/>
      <c r="LVN4" s="54"/>
      <c r="LVO4" s="54"/>
      <c r="LVP4" s="54"/>
      <c r="LVQ4" s="54"/>
      <c r="LVR4" s="54"/>
      <c r="LVS4" s="54"/>
      <c r="LVT4" s="54"/>
      <c r="LVU4" s="54"/>
      <c r="MFG4" s="1"/>
      <c r="MFH4" s="53"/>
      <c r="MFI4" s="54"/>
      <c r="MFJ4" s="54"/>
      <c r="MFK4" s="54"/>
      <c r="MFL4" s="54"/>
      <c r="MFM4" s="54"/>
      <c r="MFN4" s="54"/>
      <c r="MFO4" s="54"/>
      <c r="MFP4" s="54"/>
      <c r="MFQ4" s="54"/>
      <c r="MPC4" s="1"/>
      <c r="MPD4" s="53"/>
      <c r="MPE4" s="54"/>
      <c r="MPF4" s="54"/>
      <c r="MPG4" s="54"/>
      <c r="MPH4" s="54"/>
      <c r="MPI4" s="54"/>
      <c r="MPJ4" s="54"/>
      <c r="MPK4" s="54"/>
      <c r="MPL4" s="54"/>
      <c r="MPM4" s="54"/>
      <c r="MYY4" s="1"/>
      <c r="MYZ4" s="53"/>
      <c r="MZA4" s="54"/>
      <c r="MZB4" s="54"/>
      <c r="MZC4" s="54"/>
      <c r="MZD4" s="54"/>
      <c r="MZE4" s="54"/>
      <c r="MZF4" s="54"/>
      <c r="MZG4" s="54"/>
      <c r="MZH4" s="54"/>
      <c r="MZI4" s="54"/>
      <c r="NIU4" s="1"/>
      <c r="NIV4" s="53"/>
      <c r="NIW4" s="54"/>
      <c r="NIX4" s="54"/>
      <c r="NIY4" s="54"/>
      <c r="NIZ4" s="54"/>
      <c r="NJA4" s="54"/>
      <c r="NJB4" s="54"/>
      <c r="NJC4" s="54"/>
      <c r="NJD4" s="54"/>
      <c r="NJE4" s="54"/>
      <c r="NSQ4" s="1"/>
      <c r="NSR4" s="53"/>
      <c r="NSS4" s="54"/>
      <c r="NST4" s="54"/>
      <c r="NSU4" s="54"/>
      <c r="NSV4" s="54"/>
      <c r="NSW4" s="54"/>
      <c r="NSX4" s="54"/>
      <c r="NSY4" s="54"/>
      <c r="NSZ4" s="54"/>
      <c r="NTA4" s="54"/>
      <c r="OCM4" s="1"/>
      <c r="OCN4" s="53"/>
      <c r="OCO4" s="54"/>
      <c r="OCP4" s="54"/>
      <c r="OCQ4" s="54"/>
      <c r="OCR4" s="54"/>
      <c r="OCS4" s="54"/>
      <c r="OCT4" s="54"/>
      <c r="OCU4" s="54"/>
      <c r="OCV4" s="54"/>
      <c r="OCW4" s="54"/>
      <c r="OMI4" s="1"/>
      <c r="OMJ4" s="53"/>
      <c r="OMK4" s="54"/>
      <c r="OML4" s="54"/>
      <c r="OMM4" s="54"/>
      <c r="OMN4" s="54"/>
      <c r="OMO4" s="54"/>
      <c r="OMP4" s="54"/>
      <c r="OMQ4" s="54"/>
      <c r="OMR4" s="54"/>
      <c r="OMS4" s="54"/>
      <c r="OWE4" s="1"/>
      <c r="OWF4" s="53"/>
      <c r="OWG4" s="54"/>
      <c r="OWH4" s="54"/>
      <c r="OWI4" s="54"/>
      <c r="OWJ4" s="54"/>
      <c r="OWK4" s="54"/>
      <c r="OWL4" s="54"/>
      <c r="OWM4" s="54"/>
      <c r="OWN4" s="54"/>
      <c r="OWO4" s="54"/>
      <c r="PGA4" s="1"/>
      <c r="PGB4" s="53"/>
      <c r="PGC4" s="54"/>
      <c r="PGD4" s="54"/>
      <c r="PGE4" s="54"/>
      <c r="PGF4" s="54"/>
      <c r="PGG4" s="54"/>
      <c r="PGH4" s="54"/>
      <c r="PGI4" s="54"/>
      <c r="PGJ4" s="54"/>
      <c r="PGK4" s="54"/>
      <c r="PPW4" s="1"/>
      <c r="PPX4" s="53"/>
      <c r="PPY4" s="54"/>
      <c r="PPZ4" s="54"/>
      <c r="PQA4" s="54"/>
      <c r="PQB4" s="54"/>
      <c r="PQC4" s="54"/>
      <c r="PQD4" s="54"/>
      <c r="PQE4" s="54"/>
      <c r="PQF4" s="54"/>
      <c r="PQG4" s="54"/>
      <c r="PZS4" s="1"/>
      <c r="PZT4" s="53"/>
      <c r="PZU4" s="54"/>
      <c r="PZV4" s="54"/>
      <c r="PZW4" s="54"/>
      <c r="PZX4" s="54"/>
      <c r="PZY4" s="54"/>
      <c r="PZZ4" s="54"/>
      <c r="QAA4" s="54"/>
      <c r="QAB4" s="54"/>
      <c r="QAC4" s="54"/>
      <c r="QJO4" s="1"/>
      <c r="QJP4" s="53"/>
      <c r="QJQ4" s="54"/>
      <c r="QJR4" s="54"/>
      <c r="QJS4" s="54"/>
      <c r="QJT4" s="54"/>
      <c r="QJU4" s="54"/>
      <c r="QJV4" s="54"/>
      <c r="QJW4" s="54"/>
      <c r="QJX4" s="54"/>
      <c r="QJY4" s="54"/>
      <c r="QTK4" s="1"/>
      <c r="QTL4" s="53"/>
      <c r="QTM4" s="54"/>
      <c r="QTN4" s="54"/>
      <c r="QTO4" s="54"/>
      <c r="QTP4" s="54"/>
      <c r="QTQ4" s="54"/>
      <c r="QTR4" s="54"/>
      <c r="QTS4" s="54"/>
      <c r="QTT4" s="54"/>
      <c r="QTU4" s="54"/>
      <c r="RDG4" s="1"/>
      <c r="RDH4" s="53"/>
      <c r="RDI4" s="54"/>
      <c r="RDJ4" s="54"/>
      <c r="RDK4" s="54"/>
      <c r="RDL4" s="54"/>
      <c r="RDM4" s="54"/>
      <c r="RDN4" s="54"/>
      <c r="RDO4" s="54"/>
      <c r="RDP4" s="54"/>
      <c r="RDQ4" s="54"/>
      <c r="RNC4" s="1"/>
      <c r="RND4" s="53"/>
      <c r="RNE4" s="54"/>
      <c r="RNF4" s="54"/>
      <c r="RNG4" s="54"/>
      <c r="RNH4" s="54"/>
      <c r="RNI4" s="54"/>
      <c r="RNJ4" s="54"/>
      <c r="RNK4" s="54"/>
      <c r="RNL4" s="54"/>
      <c r="RNM4" s="54"/>
      <c r="RWY4" s="1"/>
      <c r="RWZ4" s="53"/>
      <c r="RXA4" s="54"/>
      <c r="RXB4" s="54"/>
      <c r="RXC4" s="54"/>
      <c r="RXD4" s="54"/>
      <c r="RXE4" s="54"/>
      <c r="RXF4" s="54"/>
      <c r="RXG4" s="54"/>
      <c r="RXH4" s="54"/>
      <c r="RXI4" s="54"/>
      <c r="SGU4" s="1"/>
      <c r="SGV4" s="53"/>
      <c r="SGW4" s="54"/>
      <c r="SGX4" s="54"/>
      <c r="SGY4" s="54"/>
      <c r="SGZ4" s="54"/>
      <c r="SHA4" s="54"/>
      <c r="SHB4" s="54"/>
      <c r="SHC4" s="54"/>
      <c r="SHD4" s="54"/>
      <c r="SHE4" s="54"/>
      <c r="SQQ4" s="1"/>
      <c r="SQR4" s="53"/>
      <c r="SQS4" s="54"/>
      <c r="SQT4" s="54"/>
      <c r="SQU4" s="54"/>
      <c r="SQV4" s="54"/>
      <c r="SQW4" s="54"/>
      <c r="SQX4" s="54"/>
      <c r="SQY4" s="54"/>
      <c r="SQZ4" s="54"/>
      <c r="SRA4" s="54"/>
      <c r="TAM4" s="1"/>
      <c r="TAN4" s="53"/>
      <c r="TAO4" s="54"/>
      <c r="TAP4" s="54"/>
      <c r="TAQ4" s="54"/>
      <c r="TAR4" s="54"/>
      <c r="TAS4" s="54"/>
      <c r="TAT4" s="54"/>
      <c r="TAU4" s="54"/>
      <c r="TAV4" s="54"/>
      <c r="TAW4" s="54"/>
      <c r="TKI4" s="1"/>
      <c r="TKJ4" s="53"/>
      <c r="TKK4" s="54"/>
      <c r="TKL4" s="54"/>
      <c r="TKM4" s="54"/>
      <c r="TKN4" s="54"/>
      <c r="TKO4" s="54"/>
      <c r="TKP4" s="54"/>
      <c r="TKQ4" s="54"/>
      <c r="TKR4" s="54"/>
      <c r="TKS4" s="54"/>
      <c r="TUE4" s="1"/>
      <c r="TUF4" s="53"/>
      <c r="TUG4" s="54"/>
      <c r="TUH4" s="54"/>
      <c r="TUI4" s="54"/>
      <c r="TUJ4" s="54"/>
      <c r="TUK4" s="54"/>
      <c r="TUL4" s="54"/>
      <c r="TUM4" s="54"/>
      <c r="TUN4" s="54"/>
      <c r="TUO4" s="54"/>
      <c r="UEA4" s="1"/>
      <c r="UEB4" s="53"/>
      <c r="UEC4" s="54"/>
      <c r="UED4" s="54"/>
      <c r="UEE4" s="54"/>
      <c r="UEF4" s="54"/>
      <c r="UEG4" s="54"/>
      <c r="UEH4" s="54"/>
      <c r="UEI4" s="54"/>
      <c r="UEJ4" s="54"/>
      <c r="UEK4" s="54"/>
      <c r="UNW4" s="1"/>
      <c r="UNX4" s="53"/>
      <c r="UNY4" s="54"/>
      <c r="UNZ4" s="54"/>
      <c r="UOA4" s="54"/>
      <c r="UOB4" s="54"/>
      <c r="UOC4" s="54"/>
      <c r="UOD4" s="54"/>
      <c r="UOE4" s="54"/>
      <c r="UOF4" s="54"/>
      <c r="UOG4" s="54"/>
      <c r="UXS4" s="1"/>
      <c r="UXT4" s="53"/>
      <c r="UXU4" s="54"/>
      <c r="UXV4" s="54"/>
      <c r="UXW4" s="54"/>
      <c r="UXX4" s="54"/>
      <c r="UXY4" s="54"/>
      <c r="UXZ4" s="54"/>
      <c r="UYA4" s="54"/>
      <c r="UYB4" s="54"/>
      <c r="UYC4" s="54"/>
      <c r="VHO4" s="1"/>
      <c r="VHP4" s="53"/>
      <c r="VHQ4" s="54"/>
      <c r="VHR4" s="54"/>
      <c r="VHS4" s="54"/>
      <c r="VHT4" s="54"/>
      <c r="VHU4" s="54"/>
      <c r="VHV4" s="54"/>
      <c r="VHW4" s="54"/>
      <c r="VHX4" s="54"/>
      <c r="VHY4" s="54"/>
      <c r="VRK4" s="1"/>
      <c r="VRL4" s="53"/>
      <c r="VRM4" s="54"/>
      <c r="VRN4" s="54"/>
      <c r="VRO4" s="54"/>
      <c r="VRP4" s="54"/>
      <c r="VRQ4" s="54"/>
      <c r="VRR4" s="54"/>
      <c r="VRS4" s="54"/>
      <c r="VRT4" s="54"/>
      <c r="VRU4" s="54"/>
      <c r="WBG4" s="1"/>
      <c r="WBH4" s="53"/>
      <c r="WBI4" s="54"/>
      <c r="WBJ4" s="54"/>
      <c r="WBK4" s="54"/>
      <c r="WBL4" s="54"/>
      <c r="WBM4" s="54"/>
      <c r="WBN4" s="54"/>
      <c r="WBO4" s="54"/>
      <c r="WBP4" s="54"/>
      <c r="WBQ4" s="54"/>
      <c r="WLC4" s="1"/>
      <c r="WLD4" s="53"/>
      <c r="WLE4" s="54"/>
      <c r="WLF4" s="54"/>
      <c r="WLG4" s="54"/>
      <c r="WLH4" s="54"/>
      <c r="WLI4" s="54"/>
      <c r="WLJ4" s="54"/>
      <c r="WLK4" s="54"/>
      <c r="WLL4" s="54"/>
      <c r="WLM4" s="54"/>
      <c r="WUY4" s="1"/>
      <c r="WUZ4" s="53"/>
      <c r="WVA4" s="54"/>
      <c r="WVB4" s="54"/>
      <c r="WVC4" s="54"/>
      <c r="WVD4" s="54"/>
      <c r="WVE4" s="54"/>
      <c r="WVF4" s="54"/>
      <c r="WVG4" s="54"/>
      <c r="WVH4" s="54"/>
      <c r="WVI4" s="54"/>
    </row>
    <row r="5" spans="1:16129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M5" s="51" t="s">
        <v>0</v>
      </c>
      <c r="IN5" s="49" t="s">
        <v>61</v>
      </c>
      <c r="IO5" s="14" t="s">
        <v>62</v>
      </c>
      <c r="IP5" s="14" t="s">
        <v>62</v>
      </c>
      <c r="IQ5" s="49" t="s">
        <v>1</v>
      </c>
      <c r="IR5" s="47" t="s">
        <v>55</v>
      </c>
      <c r="IS5" s="47" t="s">
        <v>57</v>
      </c>
      <c r="IT5" s="47" t="s">
        <v>2</v>
      </c>
      <c r="IU5" s="47" t="s">
        <v>3</v>
      </c>
      <c r="IV5" s="47" t="s">
        <v>4</v>
      </c>
      <c r="IW5" s="47" t="s">
        <v>5</v>
      </c>
      <c r="SI5" s="51" t="s">
        <v>0</v>
      </c>
      <c r="SJ5" s="49" t="s">
        <v>61</v>
      </c>
      <c r="SK5" s="14" t="s">
        <v>62</v>
      </c>
      <c r="SL5" s="14" t="s">
        <v>62</v>
      </c>
      <c r="SM5" s="49" t="s">
        <v>1</v>
      </c>
      <c r="SN5" s="47" t="s">
        <v>55</v>
      </c>
      <c r="SO5" s="47" t="s">
        <v>57</v>
      </c>
      <c r="SP5" s="47" t="s">
        <v>2</v>
      </c>
      <c r="SQ5" s="47" t="s">
        <v>3</v>
      </c>
      <c r="SR5" s="47" t="s">
        <v>4</v>
      </c>
      <c r="SS5" s="47" t="s">
        <v>5</v>
      </c>
      <c r="ACE5" s="51" t="s">
        <v>0</v>
      </c>
      <c r="ACF5" s="49" t="s">
        <v>61</v>
      </c>
      <c r="ACG5" s="14" t="s">
        <v>62</v>
      </c>
      <c r="ACH5" s="14" t="s">
        <v>62</v>
      </c>
      <c r="ACI5" s="49" t="s">
        <v>1</v>
      </c>
      <c r="ACJ5" s="47" t="s">
        <v>55</v>
      </c>
      <c r="ACK5" s="47" t="s">
        <v>57</v>
      </c>
      <c r="ACL5" s="47" t="s">
        <v>2</v>
      </c>
      <c r="ACM5" s="47" t="s">
        <v>3</v>
      </c>
      <c r="ACN5" s="47" t="s">
        <v>4</v>
      </c>
      <c r="ACO5" s="47" t="s">
        <v>5</v>
      </c>
      <c r="AMA5" s="51" t="s">
        <v>0</v>
      </c>
      <c r="AMB5" s="49" t="s">
        <v>61</v>
      </c>
      <c r="AMC5" s="14" t="s">
        <v>62</v>
      </c>
      <c r="AMD5" s="14" t="s">
        <v>62</v>
      </c>
      <c r="AME5" s="49" t="s">
        <v>1</v>
      </c>
      <c r="AMF5" s="47" t="s">
        <v>55</v>
      </c>
      <c r="AMG5" s="47" t="s">
        <v>57</v>
      </c>
      <c r="AMH5" s="47" t="s">
        <v>2</v>
      </c>
      <c r="AMI5" s="47" t="s">
        <v>3</v>
      </c>
      <c r="AMJ5" s="47" t="s">
        <v>4</v>
      </c>
      <c r="AMK5" s="47" t="s">
        <v>5</v>
      </c>
      <c r="AVW5" s="51" t="s">
        <v>0</v>
      </c>
      <c r="AVX5" s="49" t="s">
        <v>61</v>
      </c>
      <c r="AVY5" s="14" t="s">
        <v>62</v>
      </c>
      <c r="AVZ5" s="14" t="s">
        <v>62</v>
      </c>
      <c r="AWA5" s="49" t="s">
        <v>1</v>
      </c>
      <c r="AWB5" s="47" t="s">
        <v>55</v>
      </c>
      <c r="AWC5" s="47" t="s">
        <v>57</v>
      </c>
      <c r="AWD5" s="47" t="s">
        <v>2</v>
      </c>
      <c r="AWE5" s="47" t="s">
        <v>3</v>
      </c>
      <c r="AWF5" s="47" t="s">
        <v>4</v>
      </c>
      <c r="AWG5" s="47" t="s">
        <v>5</v>
      </c>
      <c r="BFS5" s="51" t="s">
        <v>0</v>
      </c>
      <c r="BFT5" s="49" t="s">
        <v>61</v>
      </c>
      <c r="BFU5" s="14" t="s">
        <v>62</v>
      </c>
      <c r="BFV5" s="14" t="s">
        <v>62</v>
      </c>
      <c r="BFW5" s="49" t="s">
        <v>1</v>
      </c>
      <c r="BFX5" s="47" t="s">
        <v>55</v>
      </c>
      <c r="BFY5" s="47" t="s">
        <v>57</v>
      </c>
      <c r="BFZ5" s="47" t="s">
        <v>2</v>
      </c>
      <c r="BGA5" s="47" t="s">
        <v>3</v>
      </c>
      <c r="BGB5" s="47" t="s">
        <v>4</v>
      </c>
      <c r="BGC5" s="47" t="s">
        <v>5</v>
      </c>
      <c r="BPO5" s="51" t="s">
        <v>0</v>
      </c>
      <c r="BPP5" s="49" t="s">
        <v>61</v>
      </c>
      <c r="BPQ5" s="14" t="s">
        <v>62</v>
      </c>
      <c r="BPR5" s="14" t="s">
        <v>62</v>
      </c>
      <c r="BPS5" s="49" t="s">
        <v>1</v>
      </c>
      <c r="BPT5" s="47" t="s">
        <v>55</v>
      </c>
      <c r="BPU5" s="47" t="s">
        <v>57</v>
      </c>
      <c r="BPV5" s="47" t="s">
        <v>2</v>
      </c>
      <c r="BPW5" s="47" t="s">
        <v>3</v>
      </c>
      <c r="BPX5" s="47" t="s">
        <v>4</v>
      </c>
      <c r="BPY5" s="47" t="s">
        <v>5</v>
      </c>
      <c r="BZK5" s="51" t="s">
        <v>0</v>
      </c>
      <c r="BZL5" s="49" t="s">
        <v>61</v>
      </c>
      <c r="BZM5" s="14" t="s">
        <v>62</v>
      </c>
      <c r="BZN5" s="14" t="s">
        <v>62</v>
      </c>
      <c r="BZO5" s="49" t="s">
        <v>1</v>
      </c>
      <c r="BZP5" s="47" t="s">
        <v>55</v>
      </c>
      <c r="BZQ5" s="47" t="s">
        <v>57</v>
      </c>
      <c r="BZR5" s="47" t="s">
        <v>2</v>
      </c>
      <c r="BZS5" s="47" t="s">
        <v>3</v>
      </c>
      <c r="BZT5" s="47" t="s">
        <v>4</v>
      </c>
      <c r="BZU5" s="47" t="s">
        <v>5</v>
      </c>
      <c r="CJG5" s="51" t="s">
        <v>0</v>
      </c>
      <c r="CJH5" s="49" t="s">
        <v>61</v>
      </c>
      <c r="CJI5" s="14" t="s">
        <v>62</v>
      </c>
      <c r="CJJ5" s="14" t="s">
        <v>62</v>
      </c>
      <c r="CJK5" s="49" t="s">
        <v>1</v>
      </c>
      <c r="CJL5" s="47" t="s">
        <v>55</v>
      </c>
      <c r="CJM5" s="47" t="s">
        <v>57</v>
      </c>
      <c r="CJN5" s="47" t="s">
        <v>2</v>
      </c>
      <c r="CJO5" s="47" t="s">
        <v>3</v>
      </c>
      <c r="CJP5" s="47" t="s">
        <v>4</v>
      </c>
      <c r="CJQ5" s="47" t="s">
        <v>5</v>
      </c>
      <c r="CTC5" s="51" t="s">
        <v>0</v>
      </c>
      <c r="CTD5" s="49" t="s">
        <v>61</v>
      </c>
      <c r="CTE5" s="14" t="s">
        <v>62</v>
      </c>
      <c r="CTF5" s="14" t="s">
        <v>62</v>
      </c>
      <c r="CTG5" s="49" t="s">
        <v>1</v>
      </c>
      <c r="CTH5" s="47" t="s">
        <v>55</v>
      </c>
      <c r="CTI5" s="47" t="s">
        <v>57</v>
      </c>
      <c r="CTJ5" s="47" t="s">
        <v>2</v>
      </c>
      <c r="CTK5" s="47" t="s">
        <v>3</v>
      </c>
      <c r="CTL5" s="47" t="s">
        <v>4</v>
      </c>
      <c r="CTM5" s="47" t="s">
        <v>5</v>
      </c>
      <c r="DCY5" s="51" t="s">
        <v>0</v>
      </c>
      <c r="DCZ5" s="49" t="s">
        <v>61</v>
      </c>
      <c r="DDA5" s="14" t="s">
        <v>62</v>
      </c>
      <c r="DDB5" s="14" t="s">
        <v>62</v>
      </c>
      <c r="DDC5" s="49" t="s">
        <v>1</v>
      </c>
      <c r="DDD5" s="47" t="s">
        <v>55</v>
      </c>
      <c r="DDE5" s="47" t="s">
        <v>57</v>
      </c>
      <c r="DDF5" s="47" t="s">
        <v>2</v>
      </c>
      <c r="DDG5" s="47" t="s">
        <v>3</v>
      </c>
      <c r="DDH5" s="47" t="s">
        <v>4</v>
      </c>
      <c r="DDI5" s="47" t="s">
        <v>5</v>
      </c>
      <c r="DMU5" s="51" t="s">
        <v>0</v>
      </c>
      <c r="DMV5" s="49" t="s">
        <v>61</v>
      </c>
      <c r="DMW5" s="14" t="s">
        <v>62</v>
      </c>
      <c r="DMX5" s="14" t="s">
        <v>62</v>
      </c>
      <c r="DMY5" s="49" t="s">
        <v>1</v>
      </c>
      <c r="DMZ5" s="47" t="s">
        <v>55</v>
      </c>
      <c r="DNA5" s="47" t="s">
        <v>57</v>
      </c>
      <c r="DNB5" s="47" t="s">
        <v>2</v>
      </c>
      <c r="DNC5" s="47" t="s">
        <v>3</v>
      </c>
      <c r="DND5" s="47" t="s">
        <v>4</v>
      </c>
      <c r="DNE5" s="47" t="s">
        <v>5</v>
      </c>
      <c r="DWQ5" s="51" t="s">
        <v>0</v>
      </c>
      <c r="DWR5" s="49" t="s">
        <v>61</v>
      </c>
      <c r="DWS5" s="14" t="s">
        <v>62</v>
      </c>
      <c r="DWT5" s="14" t="s">
        <v>62</v>
      </c>
      <c r="DWU5" s="49" t="s">
        <v>1</v>
      </c>
      <c r="DWV5" s="47" t="s">
        <v>55</v>
      </c>
      <c r="DWW5" s="47" t="s">
        <v>57</v>
      </c>
      <c r="DWX5" s="47" t="s">
        <v>2</v>
      </c>
      <c r="DWY5" s="47" t="s">
        <v>3</v>
      </c>
      <c r="DWZ5" s="47" t="s">
        <v>4</v>
      </c>
      <c r="DXA5" s="47" t="s">
        <v>5</v>
      </c>
      <c r="EGM5" s="51" t="s">
        <v>0</v>
      </c>
      <c r="EGN5" s="49" t="s">
        <v>61</v>
      </c>
      <c r="EGO5" s="14" t="s">
        <v>62</v>
      </c>
      <c r="EGP5" s="14" t="s">
        <v>62</v>
      </c>
      <c r="EGQ5" s="49" t="s">
        <v>1</v>
      </c>
      <c r="EGR5" s="47" t="s">
        <v>55</v>
      </c>
      <c r="EGS5" s="47" t="s">
        <v>57</v>
      </c>
      <c r="EGT5" s="47" t="s">
        <v>2</v>
      </c>
      <c r="EGU5" s="47" t="s">
        <v>3</v>
      </c>
      <c r="EGV5" s="47" t="s">
        <v>4</v>
      </c>
      <c r="EGW5" s="47" t="s">
        <v>5</v>
      </c>
      <c r="EQI5" s="51" t="s">
        <v>0</v>
      </c>
      <c r="EQJ5" s="49" t="s">
        <v>61</v>
      </c>
      <c r="EQK5" s="14" t="s">
        <v>62</v>
      </c>
      <c r="EQL5" s="14" t="s">
        <v>62</v>
      </c>
      <c r="EQM5" s="49" t="s">
        <v>1</v>
      </c>
      <c r="EQN5" s="47" t="s">
        <v>55</v>
      </c>
      <c r="EQO5" s="47" t="s">
        <v>57</v>
      </c>
      <c r="EQP5" s="47" t="s">
        <v>2</v>
      </c>
      <c r="EQQ5" s="47" t="s">
        <v>3</v>
      </c>
      <c r="EQR5" s="47" t="s">
        <v>4</v>
      </c>
      <c r="EQS5" s="47" t="s">
        <v>5</v>
      </c>
      <c r="FAE5" s="51" t="s">
        <v>0</v>
      </c>
      <c r="FAF5" s="49" t="s">
        <v>61</v>
      </c>
      <c r="FAG5" s="14" t="s">
        <v>62</v>
      </c>
      <c r="FAH5" s="14" t="s">
        <v>62</v>
      </c>
      <c r="FAI5" s="49" t="s">
        <v>1</v>
      </c>
      <c r="FAJ5" s="47" t="s">
        <v>55</v>
      </c>
      <c r="FAK5" s="47" t="s">
        <v>57</v>
      </c>
      <c r="FAL5" s="47" t="s">
        <v>2</v>
      </c>
      <c r="FAM5" s="47" t="s">
        <v>3</v>
      </c>
      <c r="FAN5" s="47" t="s">
        <v>4</v>
      </c>
      <c r="FAO5" s="47" t="s">
        <v>5</v>
      </c>
      <c r="FKA5" s="51" t="s">
        <v>0</v>
      </c>
      <c r="FKB5" s="49" t="s">
        <v>61</v>
      </c>
      <c r="FKC5" s="14" t="s">
        <v>62</v>
      </c>
      <c r="FKD5" s="14" t="s">
        <v>62</v>
      </c>
      <c r="FKE5" s="49" t="s">
        <v>1</v>
      </c>
      <c r="FKF5" s="47" t="s">
        <v>55</v>
      </c>
      <c r="FKG5" s="47" t="s">
        <v>57</v>
      </c>
      <c r="FKH5" s="47" t="s">
        <v>2</v>
      </c>
      <c r="FKI5" s="47" t="s">
        <v>3</v>
      </c>
      <c r="FKJ5" s="47" t="s">
        <v>4</v>
      </c>
      <c r="FKK5" s="47" t="s">
        <v>5</v>
      </c>
      <c r="FTW5" s="51" t="s">
        <v>0</v>
      </c>
      <c r="FTX5" s="49" t="s">
        <v>61</v>
      </c>
      <c r="FTY5" s="14" t="s">
        <v>62</v>
      </c>
      <c r="FTZ5" s="14" t="s">
        <v>62</v>
      </c>
      <c r="FUA5" s="49" t="s">
        <v>1</v>
      </c>
      <c r="FUB5" s="47" t="s">
        <v>55</v>
      </c>
      <c r="FUC5" s="47" t="s">
        <v>57</v>
      </c>
      <c r="FUD5" s="47" t="s">
        <v>2</v>
      </c>
      <c r="FUE5" s="47" t="s">
        <v>3</v>
      </c>
      <c r="FUF5" s="47" t="s">
        <v>4</v>
      </c>
      <c r="FUG5" s="47" t="s">
        <v>5</v>
      </c>
      <c r="GDS5" s="51" t="s">
        <v>0</v>
      </c>
      <c r="GDT5" s="49" t="s">
        <v>61</v>
      </c>
      <c r="GDU5" s="14" t="s">
        <v>62</v>
      </c>
      <c r="GDV5" s="14" t="s">
        <v>62</v>
      </c>
      <c r="GDW5" s="49" t="s">
        <v>1</v>
      </c>
      <c r="GDX5" s="47" t="s">
        <v>55</v>
      </c>
      <c r="GDY5" s="47" t="s">
        <v>57</v>
      </c>
      <c r="GDZ5" s="47" t="s">
        <v>2</v>
      </c>
      <c r="GEA5" s="47" t="s">
        <v>3</v>
      </c>
      <c r="GEB5" s="47" t="s">
        <v>4</v>
      </c>
      <c r="GEC5" s="47" t="s">
        <v>5</v>
      </c>
      <c r="GNO5" s="51" t="s">
        <v>0</v>
      </c>
      <c r="GNP5" s="49" t="s">
        <v>61</v>
      </c>
      <c r="GNQ5" s="14" t="s">
        <v>62</v>
      </c>
      <c r="GNR5" s="14" t="s">
        <v>62</v>
      </c>
      <c r="GNS5" s="49" t="s">
        <v>1</v>
      </c>
      <c r="GNT5" s="47" t="s">
        <v>55</v>
      </c>
      <c r="GNU5" s="47" t="s">
        <v>57</v>
      </c>
      <c r="GNV5" s="47" t="s">
        <v>2</v>
      </c>
      <c r="GNW5" s="47" t="s">
        <v>3</v>
      </c>
      <c r="GNX5" s="47" t="s">
        <v>4</v>
      </c>
      <c r="GNY5" s="47" t="s">
        <v>5</v>
      </c>
      <c r="GXK5" s="51" t="s">
        <v>0</v>
      </c>
      <c r="GXL5" s="49" t="s">
        <v>61</v>
      </c>
      <c r="GXM5" s="14" t="s">
        <v>62</v>
      </c>
      <c r="GXN5" s="14" t="s">
        <v>62</v>
      </c>
      <c r="GXO5" s="49" t="s">
        <v>1</v>
      </c>
      <c r="GXP5" s="47" t="s">
        <v>55</v>
      </c>
      <c r="GXQ5" s="47" t="s">
        <v>57</v>
      </c>
      <c r="GXR5" s="47" t="s">
        <v>2</v>
      </c>
      <c r="GXS5" s="47" t="s">
        <v>3</v>
      </c>
      <c r="GXT5" s="47" t="s">
        <v>4</v>
      </c>
      <c r="GXU5" s="47" t="s">
        <v>5</v>
      </c>
      <c r="HHG5" s="51" t="s">
        <v>0</v>
      </c>
      <c r="HHH5" s="49" t="s">
        <v>61</v>
      </c>
      <c r="HHI5" s="14" t="s">
        <v>62</v>
      </c>
      <c r="HHJ5" s="14" t="s">
        <v>62</v>
      </c>
      <c r="HHK5" s="49" t="s">
        <v>1</v>
      </c>
      <c r="HHL5" s="47" t="s">
        <v>55</v>
      </c>
      <c r="HHM5" s="47" t="s">
        <v>57</v>
      </c>
      <c r="HHN5" s="47" t="s">
        <v>2</v>
      </c>
      <c r="HHO5" s="47" t="s">
        <v>3</v>
      </c>
      <c r="HHP5" s="47" t="s">
        <v>4</v>
      </c>
      <c r="HHQ5" s="47" t="s">
        <v>5</v>
      </c>
      <c r="HRC5" s="51" t="s">
        <v>0</v>
      </c>
      <c r="HRD5" s="49" t="s">
        <v>61</v>
      </c>
      <c r="HRE5" s="14" t="s">
        <v>62</v>
      </c>
      <c r="HRF5" s="14" t="s">
        <v>62</v>
      </c>
      <c r="HRG5" s="49" t="s">
        <v>1</v>
      </c>
      <c r="HRH5" s="47" t="s">
        <v>55</v>
      </c>
      <c r="HRI5" s="47" t="s">
        <v>57</v>
      </c>
      <c r="HRJ5" s="47" t="s">
        <v>2</v>
      </c>
      <c r="HRK5" s="47" t="s">
        <v>3</v>
      </c>
      <c r="HRL5" s="47" t="s">
        <v>4</v>
      </c>
      <c r="HRM5" s="47" t="s">
        <v>5</v>
      </c>
      <c r="IAY5" s="51" t="s">
        <v>0</v>
      </c>
      <c r="IAZ5" s="49" t="s">
        <v>61</v>
      </c>
      <c r="IBA5" s="14" t="s">
        <v>62</v>
      </c>
      <c r="IBB5" s="14" t="s">
        <v>62</v>
      </c>
      <c r="IBC5" s="49" t="s">
        <v>1</v>
      </c>
      <c r="IBD5" s="47" t="s">
        <v>55</v>
      </c>
      <c r="IBE5" s="47" t="s">
        <v>57</v>
      </c>
      <c r="IBF5" s="47" t="s">
        <v>2</v>
      </c>
      <c r="IBG5" s="47" t="s">
        <v>3</v>
      </c>
      <c r="IBH5" s="47" t="s">
        <v>4</v>
      </c>
      <c r="IBI5" s="47" t="s">
        <v>5</v>
      </c>
      <c r="IKU5" s="51" t="s">
        <v>0</v>
      </c>
      <c r="IKV5" s="49" t="s">
        <v>61</v>
      </c>
      <c r="IKW5" s="14" t="s">
        <v>62</v>
      </c>
      <c r="IKX5" s="14" t="s">
        <v>62</v>
      </c>
      <c r="IKY5" s="49" t="s">
        <v>1</v>
      </c>
      <c r="IKZ5" s="47" t="s">
        <v>55</v>
      </c>
      <c r="ILA5" s="47" t="s">
        <v>57</v>
      </c>
      <c r="ILB5" s="47" t="s">
        <v>2</v>
      </c>
      <c r="ILC5" s="47" t="s">
        <v>3</v>
      </c>
      <c r="ILD5" s="47" t="s">
        <v>4</v>
      </c>
      <c r="ILE5" s="47" t="s">
        <v>5</v>
      </c>
      <c r="IUQ5" s="51" t="s">
        <v>0</v>
      </c>
      <c r="IUR5" s="49" t="s">
        <v>61</v>
      </c>
      <c r="IUS5" s="14" t="s">
        <v>62</v>
      </c>
      <c r="IUT5" s="14" t="s">
        <v>62</v>
      </c>
      <c r="IUU5" s="49" t="s">
        <v>1</v>
      </c>
      <c r="IUV5" s="47" t="s">
        <v>55</v>
      </c>
      <c r="IUW5" s="47" t="s">
        <v>57</v>
      </c>
      <c r="IUX5" s="47" t="s">
        <v>2</v>
      </c>
      <c r="IUY5" s="47" t="s">
        <v>3</v>
      </c>
      <c r="IUZ5" s="47" t="s">
        <v>4</v>
      </c>
      <c r="IVA5" s="47" t="s">
        <v>5</v>
      </c>
      <c r="JEM5" s="51" t="s">
        <v>0</v>
      </c>
      <c r="JEN5" s="49" t="s">
        <v>61</v>
      </c>
      <c r="JEO5" s="14" t="s">
        <v>62</v>
      </c>
      <c r="JEP5" s="14" t="s">
        <v>62</v>
      </c>
      <c r="JEQ5" s="49" t="s">
        <v>1</v>
      </c>
      <c r="JER5" s="47" t="s">
        <v>55</v>
      </c>
      <c r="JES5" s="47" t="s">
        <v>57</v>
      </c>
      <c r="JET5" s="47" t="s">
        <v>2</v>
      </c>
      <c r="JEU5" s="47" t="s">
        <v>3</v>
      </c>
      <c r="JEV5" s="47" t="s">
        <v>4</v>
      </c>
      <c r="JEW5" s="47" t="s">
        <v>5</v>
      </c>
      <c r="JOI5" s="51" t="s">
        <v>0</v>
      </c>
      <c r="JOJ5" s="49" t="s">
        <v>61</v>
      </c>
      <c r="JOK5" s="14" t="s">
        <v>62</v>
      </c>
      <c r="JOL5" s="14" t="s">
        <v>62</v>
      </c>
      <c r="JOM5" s="49" t="s">
        <v>1</v>
      </c>
      <c r="JON5" s="47" t="s">
        <v>55</v>
      </c>
      <c r="JOO5" s="47" t="s">
        <v>57</v>
      </c>
      <c r="JOP5" s="47" t="s">
        <v>2</v>
      </c>
      <c r="JOQ5" s="47" t="s">
        <v>3</v>
      </c>
      <c r="JOR5" s="47" t="s">
        <v>4</v>
      </c>
      <c r="JOS5" s="47" t="s">
        <v>5</v>
      </c>
      <c r="JYE5" s="51" t="s">
        <v>0</v>
      </c>
      <c r="JYF5" s="49" t="s">
        <v>61</v>
      </c>
      <c r="JYG5" s="14" t="s">
        <v>62</v>
      </c>
      <c r="JYH5" s="14" t="s">
        <v>62</v>
      </c>
      <c r="JYI5" s="49" t="s">
        <v>1</v>
      </c>
      <c r="JYJ5" s="47" t="s">
        <v>55</v>
      </c>
      <c r="JYK5" s="47" t="s">
        <v>57</v>
      </c>
      <c r="JYL5" s="47" t="s">
        <v>2</v>
      </c>
      <c r="JYM5" s="47" t="s">
        <v>3</v>
      </c>
      <c r="JYN5" s="47" t="s">
        <v>4</v>
      </c>
      <c r="JYO5" s="47" t="s">
        <v>5</v>
      </c>
      <c r="KIA5" s="51" t="s">
        <v>0</v>
      </c>
      <c r="KIB5" s="49" t="s">
        <v>61</v>
      </c>
      <c r="KIC5" s="14" t="s">
        <v>62</v>
      </c>
      <c r="KID5" s="14" t="s">
        <v>62</v>
      </c>
      <c r="KIE5" s="49" t="s">
        <v>1</v>
      </c>
      <c r="KIF5" s="47" t="s">
        <v>55</v>
      </c>
      <c r="KIG5" s="47" t="s">
        <v>57</v>
      </c>
      <c r="KIH5" s="47" t="s">
        <v>2</v>
      </c>
      <c r="KII5" s="47" t="s">
        <v>3</v>
      </c>
      <c r="KIJ5" s="47" t="s">
        <v>4</v>
      </c>
      <c r="KIK5" s="47" t="s">
        <v>5</v>
      </c>
      <c r="KRW5" s="51" t="s">
        <v>0</v>
      </c>
      <c r="KRX5" s="49" t="s">
        <v>61</v>
      </c>
      <c r="KRY5" s="14" t="s">
        <v>62</v>
      </c>
      <c r="KRZ5" s="14" t="s">
        <v>62</v>
      </c>
      <c r="KSA5" s="49" t="s">
        <v>1</v>
      </c>
      <c r="KSB5" s="47" t="s">
        <v>55</v>
      </c>
      <c r="KSC5" s="47" t="s">
        <v>57</v>
      </c>
      <c r="KSD5" s="47" t="s">
        <v>2</v>
      </c>
      <c r="KSE5" s="47" t="s">
        <v>3</v>
      </c>
      <c r="KSF5" s="47" t="s">
        <v>4</v>
      </c>
      <c r="KSG5" s="47" t="s">
        <v>5</v>
      </c>
      <c r="LBS5" s="51" t="s">
        <v>0</v>
      </c>
      <c r="LBT5" s="49" t="s">
        <v>61</v>
      </c>
      <c r="LBU5" s="14" t="s">
        <v>62</v>
      </c>
      <c r="LBV5" s="14" t="s">
        <v>62</v>
      </c>
      <c r="LBW5" s="49" t="s">
        <v>1</v>
      </c>
      <c r="LBX5" s="47" t="s">
        <v>55</v>
      </c>
      <c r="LBY5" s="47" t="s">
        <v>57</v>
      </c>
      <c r="LBZ5" s="47" t="s">
        <v>2</v>
      </c>
      <c r="LCA5" s="47" t="s">
        <v>3</v>
      </c>
      <c r="LCB5" s="47" t="s">
        <v>4</v>
      </c>
      <c r="LCC5" s="47" t="s">
        <v>5</v>
      </c>
      <c r="LLO5" s="51" t="s">
        <v>0</v>
      </c>
      <c r="LLP5" s="49" t="s">
        <v>61</v>
      </c>
      <c r="LLQ5" s="14" t="s">
        <v>62</v>
      </c>
      <c r="LLR5" s="14" t="s">
        <v>62</v>
      </c>
      <c r="LLS5" s="49" t="s">
        <v>1</v>
      </c>
      <c r="LLT5" s="47" t="s">
        <v>55</v>
      </c>
      <c r="LLU5" s="47" t="s">
        <v>57</v>
      </c>
      <c r="LLV5" s="47" t="s">
        <v>2</v>
      </c>
      <c r="LLW5" s="47" t="s">
        <v>3</v>
      </c>
      <c r="LLX5" s="47" t="s">
        <v>4</v>
      </c>
      <c r="LLY5" s="47" t="s">
        <v>5</v>
      </c>
      <c r="LVK5" s="51" t="s">
        <v>0</v>
      </c>
      <c r="LVL5" s="49" t="s">
        <v>61</v>
      </c>
      <c r="LVM5" s="14" t="s">
        <v>62</v>
      </c>
      <c r="LVN5" s="14" t="s">
        <v>62</v>
      </c>
      <c r="LVO5" s="49" t="s">
        <v>1</v>
      </c>
      <c r="LVP5" s="47" t="s">
        <v>55</v>
      </c>
      <c r="LVQ5" s="47" t="s">
        <v>57</v>
      </c>
      <c r="LVR5" s="47" t="s">
        <v>2</v>
      </c>
      <c r="LVS5" s="47" t="s">
        <v>3</v>
      </c>
      <c r="LVT5" s="47" t="s">
        <v>4</v>
      </c>
      <c r="LVU5" s="47" t="s">
        <v>5</v>
      </c>
      <c r="MFG5" s="51" t="s">
        <v>0</v>
      </c>
      <c r="MFH5" s="49" t="s">
        <v>61</v>
      </c>
      <c r="MFI5" s="14" t="s">
        <v>62</v>
      </c>
      <c r="MFJ5" s="14" t="s">
        <v>62</v>
      </c>
      <c r="MFK5" s="49" t="s">
        <v>1</v>
      </c>
      <c r="MFL5" s="47" t="s">
        <v>55</v>
      </c>
      <c r="MFM5" s="47" t="s">
        <v>57</v>
      </c>
      <c r="MFN5" s="47" t="s">
        <v>2</v>
      </c>
      <c r="MFO5" s="47" t="s">
        <v>3</v>
      </c>
      <c r="MFP5" s="47" t="s">
        <v>4</v>
      </c>
      <c r="MFQ5" s="47" t="s">
        <v>5</v>
      </c>
      <c r="MPC5" s="51" t="s">
        <v>0</v>
      </c>
      <c r="MPD5" s="49" t="s">
        <v>61</v>
      </c>
      <c r="MPE5" s="14" t="s">
        <v>62</v>
      </c>
      <c r="MPF5" s="14" t="s">
        <v>62</v>
      </c>
      <c r="MPG5" s="49" t="s">
        <v>1</v>
      </c>
      <c r="MPH5" s="47" t="s">
        <v>55</v>
      </c>
      <c r="MPI5" s="47" t="s">
        <v>57</v>
      </c>
      <c r="MPJ5" s="47" t="s">
        <v>2</v>
      </c>
      <c r="MPK5" s="47" t="s">
        <v>3</v>
      </c>
      <c r="MPL5" s="47" t="s">
        <v>4</v>
      </c>
      <c r="MPM5" s="47" t="s">
        <v>5</v>
      </c>
      <c r="MYY5" s="51" t="s">
        <v>0</v>
      </c>
      <c r="MYZ5" s="49" t="s">
        <v>61</v>
      </c>
      <c r="MZA5" s="14" t="s">
        <v>62</v>
      </c>
      <c r="MZB5" s="14" t="s">
        <v>62</v>
      </c>
      <c r="MZC5" s="49" t="s">
        <v>1</v>
      </c>
      <c r="MZD5" s="47" t="s">
        <v>55</v>
      </c>
      <c r="MZE5" s="47" t="s">
        <v>57</v>
      </c>
      <c r="MZF5" s="47" t="s">
        <v>2</v>
      </c>
      <c r="MZG5" s="47" t="s">
        <v>3</v>
      </c>
      <c r="MZH5" s="47" t="s">
        <v>4</v>
      </c>
      <c r="MZI5" s="47" t="s">
        <v>5</v>
      </c>
      <c r="NIU5" s="51" t="s">
        <v>0</v>
      </c>
      <c r="NIV5" s="49" t="s">
        <v>61</v>
      </c>
      <c r="NIW5" s="14" t="s">
        <v>62</v>
      </c>
      <c r="NIX5" s="14" t="s">
        <v>62</v>
      </c>
      <c r="NIY5" s="49" t="s">
        <v>1</v>
      </c>
      <c r="NIZ5" s="47" t="s">
        <v>55</v>
      </c>
      <c r="NJA5" s="47" t="s">
        <v>57</v>
      </c>
      <c r="NJB5" s="47" t="s">
        <v>2</v>
      </c>
      <c r="NJC5" s="47" t="s">
        <v>3</v>
      </c>
      <c r="NJD5" s="47" t="s">
        <v>4</v>
      </c>
      <c r="NJE5" s="47" t="s">
        <v>5</v>
      </c>
      <c r="NSQ5" s="51" t="s">
        <v>0</v>
      </c>
      <c r="NSR5" s="49" t="s">
        <v>61</v>
      </c>
      <c r="NSS5" s="14" t="s">
        <v>62</v>
      </c>
      <c r="NST5" s="14" t="s">
        <v>62</v>
      </c>
      <c r="NSU5" s="49" t="s">
        <v>1</v>
      </c>
      <c r="NSV5" s="47" t="s">
        <v>55</v>
      </c>
      <c r="NSW5" s="47" t="s">
        <v>57</v>
      </c>
      <c r="NSX5" s="47" t="s">
        <v>2</v>
      </c>
      <c r="NSY5" s="47" t="s">
        <v>3</v>
      </c>
      <c r="NSZ5" s="47" t="s">
        <v>4</v>
      </c>
      <c r="NTA5" s="47" t="s">
        <v>5</v>
      </c>
      <c r="OCM5" s="51" t="s">
        <v>0</v>
      </c>
      <c r="OCN5" s="49" t="s">
        <v>61</v>
      </c>
      <c r="OCO5" s="14" t="s">
        <v>62</v>
      </c>
      <c r="OCP5" s="14" t="s">
        <v>62</v>
      </c>
      <c r="OCQ5" s="49" t="s">
        <v>1</v>
      </c>
      <c r="OCR5" s="47" t="s">
        <v>55</v>
      </c>
      <c r="OCS5" s="47" t="s">
        <v>57</v>
      </c>
      <c r="OCT5" s="47" t="s">
        <v>2</v>
      </c>
      <c r="OCU5" s="47" t="s">
        <v>3</v>
      </c>
      <c r="OCV5" s="47" t="s">
        <v>4</v>
      </c>
      <c r="OCW5" s="47" t="s">
        <v>5</v>
      </c>
      <c r="OMI5" s="51" t="s">
        <v>0</v>
      </c>
      <c r="OMJ5" s="49" t="s">
        <v>61</v>
      </c>
      <c r="OMK5" s="14" t="s">
        <v>62</v>
      </c>
      <c r="OML5" s="14" t="s">
        <v>62</v>
      </c>
      <c r="OMM5" s="49" t="s">
        <v>1</v>
      </c>
      <c r="OMN5" s="47" t="s">
        <v>55</v>
      </c>
      <c r="OMO5" s="47" t="s">
        <v>57</v>
      </c>
      <c r="OMP5" s="47" t="s">
        <v>2</v>
      </c>
      <c r="OMQ5" s="47" t="s">
        <v>3</v>
      </c>
      <c r="OMR5" s="47" t="s">
        <v>4</v>
      </c>
      <c r="OMS5" s="47" t="s">
        <v>5</v>
      </c>
      <c r="OWE5" s="51" t="s">
        <v>0</v>
      </c>
      <c r="OWF5" s="49" t="s">
        <v>61</v>
      </c>
      <c r="OWG5" s="14" t="s">
        <v>62</v>
      </c>
      <c r="OWH5" s="14" t="s">
        <v>62</v>
      </c>
      <c r="OWI5" s="49" t="s">
        <v>1</v>
      </c>
      <c r="OWJ5" s="47" t="s">
        <v>55</v>
      </c>
      <c r="OWK5" s="47" t="s">
        <v>57</v>
      </c>
      <c r="OWL5" s="47" t="s">
        <v>2</v>
      </c>
      <c r="OWM5" s="47" t="s">
        <v>3</v>
      </c>
      <c r="OWN5" s="47" t="s">
        <v>4</v>
      </c>
      <c r="OWO5" s="47" t="s">
        <v>5</v>
      </c>
      <c r="PGA5" s="51" t="s">
        <v>0</v>
      </c>
      <c r="PGB5" s="49" t="s">
        <v>61</v>
      </c>
      <c r="PGC5" s="14" t="s">
        <v>62</v>
      </c>
      <c r="PGD5" s="14" t="s">
        <v>62</v>
      </c>
      <c r="PGE5" s="49" t="s">
        <v>1</v>
      </c>
      <c r="PGF5" s="47" t="s">
        <v>55</v>
      </c>
      <c r="PGG5" s="47" t="s">
        <v>57</v>
      </c>
      <c r="PGH5" s="47" t="s">
        <v>2</v>
      </c>
      <c r="PGI5" s="47" t="s">
        <v>3</v>
      </c>
      <c r="PGJ5" s="47" t="s">
        <v>4</v>
      </c>
      <c r="PGK5" s="47" t="s">
        <v>5</v>
      </c>
      <c r="PPW5" s="51" t="s">
        <v>0</v>
      </c>
      <c r="PPX5" s="49" t="s">
        <v>61</v>
      </c>
      <c r="PPY5" s="14" t="s">
        <v>62</v>
      </c>
      <c r="PPZ5" s="14" t="s">
        <v>62</v>
      </c>
      <c r="PQA5" s="49" t="s">
        <v>1</v>
      </c>
      <c r="PQB5" s="47" t="s">
        <v>55</v>
      </c>
      <c r="PQC5" s="47" t="s">
        <v>57</v>
      </c>
      <c r="PQD5" s="47" t="s">
        <v>2</v>
      </c>
      <c r="PQE5" s="47" t="s">
        <v>3</v>
      </c>
      <c r="PQF5" s="47" t="s">
        <v>4</v>
      </c>
      <c r="PQG5" s="47" t="s">
        <v>5</v>
      </c>
      <c r="PZS5" s="51" t="s">
        <v>0</v>
      </c>
      <c r="PZT5" s="49" t="s">
        <v>61</v>
      </c>
      <c r="PZU5" s="14" t="s">
        <v>62</v>
      </c>
      <c r="PZV5" s="14" t="s">
        <v>62</v>
      </c>
      <c r="PZW5" s="49" t="s">
        <v>1</v>
      </c>
      <c r="PZX5" s="47" t="s">
        <v>55</v>
      </c>
      <c r="PZY5" s="47" t="s">
        <v>57</v>
      </c>
      <c r="PZZ5" s="47" t="s">
        <v>2</v>
      </c>
      <c r="QAA5" s="47" t="s">
        <v>3</v>
      </c>
      <c r="QAB5" s="47" t="s">
        <v>4</v>
      </c>
      <c r="QAC5" s="47" t="s">
        <v>5</v>
      </c>
      <c r="QJO5" s="51" t="s">
        <v>0</v>
      </c>
      <c r="QJP5" s="49" t="s">
        <v>61</v>
      </c>
      <c r="QJQ5" s="14" t="s">
        <v>62</v>
      </c>
      <c r="QJR5" s="14" t="s">
        <v>62</v>
      </c>
      <c r="QJS5" s="49" t="s">
        <v>1</v>
      </c>
      <c r="QJT5" s="47" t="s">
        <v>55</v>
      </c>
      <c r="QJU5" s="47" t="s">
        <v>57</v>
      </c>
      <c r="QJV5" s="47" t="s">
        <v>2</v>
      </c>
      <c r="QJW5" s="47" t="s">
        <v>3</v>
      </c>
      <c r="QJX5" s="47" t="s">
        <v>4</v>
      </c>
      <c r="QJY5" s="47" t="s">
        <v>5</v>
      </c>
      <c r="QTK5" s="51" t="s">
        <v>0</v>
      </c>
      <c r="QTL5" s="49" t="s">
        <v>61</v>
      </c>
      <c r="QTM5" s="14" t="s">
        <v>62</v>
      </c>
      <c r="QTN5" s="14" t="s">
        <v>62</v>
      </c>
      <c r="QTO5" s="49" t="s">
        <v>1</v>
      </c>
      <c r="QTP5" s="47" t="s">
        <v>55</v>
      </c>
      <c r="QTQ5" s="47" t="s">
        <v>57</v>
      </c>
      <c r="QTR5" s="47" t="s">
        <v>2</v>
      </c>
      <c r="QTS5" s="47" t="s">
        <v>3</v>
      </c>
      <c r="QTT5" s="47" t="s">
        <v>4</v>
      </c>
      <c r="QTU5" s="47" t="s">
        <v>5</v>
      </c>
      <c r="RDG5" s="51" t="s">
        <v>0</v>
      </c>
      <c r="RDH5" s="49" t="s">
        <v>61</v>
      </c>
      <c r="RDI5" s="14" t="s">
        <v>62</v>
      </c>
      <c r="RDJ5" s="14" t="s">
        <v>62</v>
      </c>
      <c r="RDK5" s="49" t="s">
        <v>1</v>
      </c>
      <c r="RDL5" s="47" t="s">
        <v>55</v>
      </c>
      <c r="RDM5" s="47" t="s">
        <v>57</v>
      </c>
      <c r="RDN5" s="47" t="s">
        <v>2</v>
      </c>
      <c r="RDO5" s="47" t="s">
        <v>3</v>
      </c>
      <c r="RDP5" s="47" t="s">
        <v>4</v>
      </c>
      <c r="RDQ5" s="47" t="s">
        <v>5</v>
      </c>
      <c r="RNC5" s="51" t="s">
        <v>0</v>
      </c>
      <c r="RND5" s="49" t="s">
        <v>61</v>
      </c>
      <c r="RNE5" s="14" t="s">
        <v>62</v>
      </c>
      <c r="RNF5" s="14" t="s">
        <v>62</v>
      </c>
      <c r="RNG5" s="49" t="s">
        <v>1</v>
      </c>
      <c r="RNH5" s="47" t="s">
        <v>55</v>
      </c>
      <c r="RNI5" s="47" t="s">
        <v>57</v>
      </c>
      <c r="RNJ5" s="47" t="s">
        <v>2</v>
      </c>
      <c r="RNK5" s="47" t="s">
        <v>3</v>
      </c>
      <c r="RNL5" s="47" t="s">
        <v>4</v>
      </c>
      <c r="RNM5" s="47" t="s">
        <v>5</v>
      </c>
      <c r="RWY5" s="51" t="s">
        <v>0</v>
      </c>
      <c r="RWZ5" s="49" t="s">
        <v>61</v>
      </c>
      <c r="RXA5" s="14" t="s">
        <v>62</v>
      </c>
      <c r="RXB5" s="14" t="s">
        <v>62</v>
      </c>
      <c r="RXC5" s="49" t="s">
        <v>1</v>
      </c>
      <c r="RXD5" s="47" t="s">
        <v>55</v>
      </c>
      <c r="RXE5" s="47" t="s">
        <v>57</v>
      </c>
      <c r="RXF5" s="47" t="s">
        <v>2</v>
      </c>
      <c r="RXG5" s="47" t="s">
        <v>3</v>
      </c>
      <c r="RXH5" s="47" t="s">
        <v>4</v>
      </c>
      <c r="RXI5" s="47" t="s">
        <v>5</v>
      </c>
      <c r="SGU5" s="51" t="s">
        <v>0</v>
      </c>
      <c r="SGV5" s="49" t="s">
        <v>61</v>
      </c>
      <c r="SGW5" s="14" t="s">
        <v>62</v>
      </c>
      <c r="SGX5" s="14" t="s">
        <v>62</v>
      </c>
      <c r="SGY5" s="49" t="s">
        <v>1</v>
      </c>
      <c r="SGZ5" s="47" t="s">
        <v>55</v>
      </c>
      <c r="SHA5" s="47" t="s">
        <v>57</v>
      </c>
      <c r="SHB5" s="47" t="s">
        <v>2</v>
      </c>
      <c r="SHC5" s="47" t="s">
        <v>3</v>
      </c>
      <c r="SHD5" s="47" t="s">
        <v>4</v>
      </c>
      <c r="SHE5" s="47" t="s">
        <v>5</v>
      </c>
      <c r="SQQ5" s="51" t="s">
        <v>0</v>
      </c>
      <c r="SQR5" s="49" t="s">
        <v>61</v>
      </c>
      <c r="SQS5" s="14" t="s">
        <v>62</v>
      </c>
      <c r="SQT5" s="14" t="s">
        <v>62</v>
      </c>
      <c r="SQU5" s="49" t="s">
        <v>1</v>
      </c>
      <c r="SQV5" s="47" t="s">
        <v>55</v>
      </c>
      <c r="SQW5" s="47" t="s">
        <v>57</v>
      </c>
      <c r="SQX5" s="47" t="s">
        <v>2</v>
      </c>
      <c r="SQY5" s="47" t="s">
        <v>3</v>
      </c>
      <c r="SQZ5" s="47" t="s">
        <v>4</v>
      </c>
      <c r="SRA5" s="47" t="s">
        <v>5</v>
      </c>
      <c r="TAM5" s="51" t="s">
        <v>0</v>
      </c>
      <c r="TAN5" s="49" t="s">
        <v>61</v>
      </c>
      <c r="TAO5" s="14" t="s">
        <v>62</v>
      </c>
      <c r="TAP5" s="14" t="s">
        <v>62</v>
      </c>
      <c r="TAQ5" s="49" t="s">
        <v>1</v>
      </c>
      <c r="TAR5" s="47" t="s">
        <v>55</v>
      </c>
      <c r="TAS5" s="47" t="s">
        <v>57</v>
      </c>
      <c r="TAT5" s="47" t="s">
        <v>2</v>
      </c>
      <c r="TAU5" s="47" t="s">
        <v>3</v>
      </c>
      <c r="TAV5" s="47" t="s">
        <v>4</v>
      </c>
      <c r="TAW5" s="47" t="s">
        <v>5</v>
      </c>
      <c r="TKI5" s="51" t="s">
        <v>0</v>
      </c>
      <c r="TKJ5" s="49" t="s">
        <v>61</v>
      </c>
      <c r="TKK5" s="14" t="s">
        <v>62</v>
      </c>
      <c r="TKL5" s="14" t="s">
        <v>62</v>
      </c>
      <c r="TKM5" s="49" t="s">
        <v>1</v>
      </c>
      <c r="TKN5" s="47" t="s">
        <v>55</v>
      </c>
      <c r="TKO5" s="47" t="s">
        <v>57</v>
      </c>
      <c r="TKP5" s="47" t="s">
        <v>2</v>
      </c>
      <c r="TKQ5" s="47" t="s">
        <v>3</v>
      </c>
      <c r="TKR5" s="47" t="s">
        <v>4</v>
      </c>
      <c r="TKS5" s="47" t="s">
        <v>5</v>
      </c>
      <c r="TUE5" s="51" t="s">
        <v>0</v>
      </c>
      <c r="TUF5" s="49" t="s">
        <v>61</v>
      </c>
      <c r="TUG5" s="14" t="s">
        <v>62</v>
      </c>
      <c r="TUH5" s="14" t="s">
        <v>62</v>
      </c>
      <c r="TUI5" s="49" t="s">
        <v>1</v>
      </c>
      <c r="TUJ5" s="47" t="s">
        <v>55</v>
      </c>
      <c r="TUK5" s="47" t="s">
        <v>57</v>
      </c>
      <c r="TUL5" s="47" t="s">
        <v>2</v>
      </c>
      <c r="TUM5" s="47" t="s">
        <v>3</v>
      </c>
      <c r="TUN5" s="47" t="s">
        <v>4</v>
      </c>
      <c r="TUO5" s="47" t="s">
        <v>5</v>
      </c>
      <c r="UEA5" s="51" t="s">
        <v>0</v>
      </c>
      <c r="UEB5" s="49" t="s">
        <v>61</v>
      </c>
      <c r="UEC5" s="14" t="s">
        <v>62</v>
      </c>
      <c r="UED5" s="14" t="s">
        <v>62</v>
      </c>
      <c r="UEE5" s="49" t="s">
        <v>1</v>
      </c>
      <c r="UEF5" s="47" t="s">
        <v>55</v>
      </c>
      <c r="UEG5" s="47" t="s">
        <v>57</v>
      </c>
      <c r="UEH5" s="47" t="s">
        <v>2</v>
      </c>
      <c r="UEI5" s="47" t="s">
        <v>3</v>
      </c>
      <c r="UEJ5" s="47" t="s">
        <v>4</v>
      </c>
      <c r="UEK5" s="47" t="s">
        <v>5</v>
      </c>
      <c r="UNW5" s="51" t="s">
        <v>0</v>
      </c>
      <c r="UNX5" s="49" t="s">
        <v>61</v>
      </c>
      <c r="UNY5" s="14" t="s">
        <v>62</v>
      </c>
      <c r="UNZ5" s="14" t="s">
        <v>62</v>
      </c>
      <c r="UOA5" s="49" t="s">
        <v>1</v>
      </c>
      <c r="UOB5" s="47" t="s">
        <v>55</v>
      </c>
      <c r="UOC5" s="47" t="s">
        <v>57</v>
      </c>
      <c r="UOD5" s="47" t="s">
        <v>2</v>
      </c>
      <c r="UOE5" s="47" t="s">
        <v>3</v>
      </c>
      <c r="UOF5" s="47" t="s">
        <v>4</v>
      </c>
      <c r="UOG5" s="47" t="s">
        <v>5</v>
      </c>
      <c r="UXS5" s="51" t="s">
        <v>0</v>
      </c>
      <c r="UXT5" s="49" t="s">
        <v>61</v>
      </c>
      <c r="UXU5" s="14" t="s">
        <v>62</v>
      </c>
      <c r="UXV5" s="14" t="s">
        <v>62</v>
      </c>
      <c r="UXW5" s="49" t="s">
        <v>1</v>
      </c>
      <c r="UXX5" s="47" t="s">
        <v>55</v>
      </c>
      <c r="UXY5" s="47" t="s">
        <v>57</v>
      </c>
      <c r="UXZ5" s="47" t="s">
        <v>2</v>
      </c>
      <c r="UYA5" s="47" t="s">
        <v>3</v>
      </c>
      <c r="UYB5" s="47" t="s">
        <v>4</v>
      </c>
      <c r="UYC5" s="47" t="s">
        <v>5</v>
      </c>
      <c r="VHO5" s="51" t="s">
        <v>0</v>
      </c>
      <c r="VHP5" s="49" t="s">
        <v>61</v>
      </c>
      <c r="VHQ5" s="14" t="s">
        <v>62</v>
      </c>
      <c r="VHR5" s="14" t="s">
        <v>62</v>
      </c>
      <c r="VHS5" s="49" t="s">
        <v>1</v>
      </c>
      <c r="VHT5" s="47" t="s">
        <v>55</v>
      </c>
      <c r="VHU5" s="47" t="s">
        <v>57</v>
      </c>
      <c r="VHV5" s="47" t="s">
        <v>2</v>
      </c>
      <c r="VHW5" s="47" t="s">
        <v>3</v>
      </c>
      <c r="VHX5" s="47" t="s">
        <v>4</v>
      </c>
      <c r="VHY5" s="47" t="s">
        <v>5</v>
      </c>
      <c r="VRK5" s="51" t="s">
        <v>0</v>
      </c>
      <c r="VRL5" s="49" t="s">
        <v>61</v>
      </c>
      <c r="VRM5" s="14" t="s">
        <v>62</v>
      </c>
      <c r="VRN5" s="14" t="s">
        <v>62</v>
      </c>
      <c r="VRO5" s="49" t="s">
        <v>1</v>
      </c>
      <c r="VRP5" s="47" t="s">
        <v>55</v>
      </c>
      <c r="VRQ5" s="47" t="s">
        <v>57</v>
      </c>
      <c r="VRR5" s="47" t="s">
        <v>2</v>
      </c>
      <c r="VRS5" s="47" t="s">
        <v>3</v>
      </c>
      <c r="VRT5" s="47" t="s">
        <v>4</v>
      </c>
      <c r="VRU5" s="47" t="s">
        <v>5</v>
      </c>
      <c r="WBG5" s="51" t="s">
        <v>0</v>
      </c>
      <c r="WBH5" s="49" t="s">
        <v>61</v>
      </c>
      <c r="WBI5" s="14" t="s">
        <v>62</v>
      </c>
      <c r="WBJ5" s="14" t="s">
        <v>62</v>
      </c>
      <c r="WBK5" s="49" t="s">
        <v>1</v>
      </c>
      <c r="WBL5" s="47" t="s">
        <v>55</v>
      </c>
      <c r="WBM5" s="47" t="s">
        <v>57</v>
      </c>
      <c r="WBN5" s="47" t="s">
        <v>2</v>
      </c>
      <c r="WBO5" s="47" t="s">
        <v>3</v>
      </c>
      <c r="WBP5" s="47" t="s">
        <v>4</v>
      </c>
      <c r="WBQ5" s="47" t="s">
        <v>5</v>
      </c>
      <c r="WLC5" s="51" t="s">
        <v>0</v>
      </c>
      <c r="WLD5" s="49" t="s">
        <v>61</v>
      </c>
      <c r="WLE5" s="14" t="s">
        <v>62</v>
      </c>
      <c r="WLF5" s="14" t="s">
        <v>62</v>
      </c>
      <c r="WLG5" s="49" t="s">
        <v>1</v>
      </c>
      <c r="WLH5" s="47" t="s">
        <v>55</v>
      </c>
      <c r="WLI5" s="47" t="s">
        <v>57</v>
      </c>
      <c r="WLJ5" s="47" t="s">
        <v>2</v>
      </c>
      <c r="WLK5" s="47" t="s">
        <v>3</v>
      </c>
      <c r="WLL5" s="47" t="s">
        <v>4</v>
      </c>
      <c r="WLM5" s="47" t="s">
        <v>5</v>
      </c>
      <c r="WUY5" s="51" t="s">
        <v>0</v>
      </c>
      <c r="WUZ5" s="49" t="s">
        <v>61</v>
      </c>
      <c r="WVA5" s="14" t="s">
        <v>62</v>
      </c>
      <c r="WVB5" s="14" t="s">
        <v>62</v>
      </c>
      <c r="WVC5" s="49" t="s">
        <v>1</v>
      </c>
      <c r="WVD5" s="47" t="s">
        <v>55</v>
      </c>
      <c r="WVE5" s="47" t="s">
        <v>57</v>
      </c>
      <c r="WVF5" s="47" t="s">
        <v>2</v>
      </c>
      <c r="WVG5" s="47" t="s">
        <v>3</v>
      </c>
      <c r="WVH5" s="47" t="s">
        <v>4</v>
      </c>
      <c r="WVI5" s="47" t="s">
        <v>5</v>
      </c>
    </row>
    <row r="6" spans="1:16129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M6" s="52"/>
      <c r="IN6" s="50"/>
      <c r="IO6" s="15" t="s">
        <v>63</v>
      </c>
      <c r="IP6" s="15" t="s">
        <v>64</v>
      </c>
      <c r="IQ6" s="50" t="s">
        <v>6</v>
      </c>
      <c r="IR6" s="48" t="s">
        <v>6</v>
      </c>
      <c r="IS6" s="48" t="s">
        <v>6</v>
      </c>
      <c r="IT6" s="48"/>
      <c r="IU6" s="48"/>
      <c r="IV6" s="48"/>
      <c r="IW6" s="48" t="s">
        <v>6</v>
      </c>
      <c r="SI6" s="52"/>
      <c r="SJ6" s="50"/>
      <c r="SK6" s="15" t="s">
        <v>63</v>
      </c>
      <c r="SL6" s="15" t="s">
        <v>64</v>
      </c>
      <c r="SM6" s="50" t="s">
        <v>6</v>
      </c>
      <c r="SN6" s="48" t="s">
        <v>6</v>
      </c>
      <c r="SO6" s="48" t="s">
        <v>6</v>
      </c>
      <c r="SP6" s="48"/>
      <c r="SQ6" s="48"/>
      <c r="SR6" s="48"/>
      <c r="SS6" s="48" t="s">
        <v>6</v>
      </c>
      <c r="ACE6" s="52"/>
      <c r="ACF6" s="50"/>
      <c r="ACG6" s="15" t="s">
        <v>63</v>
      </c>
      <c r="ACH6" s="15" t="s">
        <v>64</v>
      </c>
      <c r="ACI6" s="50" t="s">
        <v>6</v>
      </c>
      <c r="ACJ6" s="48" t="s">
        <v>6</v>
      </c>
      <c r="ACK6" s="48" t="s">
        <v>6</v>
      </c>
      <c r="ACL6" s="48"/>
      <c r="ACM6" s="48"/>
      <c r="ACN6" s="48"/>
      <c r="ACO6" s="48" t="s">
        <v>6</v>
      </c>
      <c r="AMA6" s="52"/>
      <c r="AMB6" s="50"/>
      <c r="AMC6" s="15" t="s">
        <v>63</v>
      </c>
      <c r="AMD6" s="15" t="s">
        <v>64</v>
      </c>
      <c r="AME6" s="50" t="s">
        <v>6</v>
      </c>
      <c r="AMF6" s="48" t="s">
        <v>6</v>
      </c>
      <c r="AMG6" s="48" t="s">
        <v>6</v>
      </c>
      <c r="AMH6" s="48"/>
      <c r="AMI6" s="48"/>
      <c r="AMJ6" s="48"/>
      <c r="AMK6" s="48" t="s">
        <v>6</v>
      </c>
      <c r="AVW6" s="52"/>
      <c r="AVX6" s="50"/>
      <c r="AVY6" s="15" t="s">
        <v>63</v>
      </c>
      <c r="AVZ6" s="15" t="s">
        <v>64</v>
      </c>
      <c r="AWA6" s="50" t="s">
        <v>6</v>
      </c>
      <c r="AWB6" s="48" t="s">
        <v>6</v>
      </c>
      <c r="AWC6" s="48" t="s">
        <v>6</v>
      </c>
      <c r="AWD6" s="48"/>
      <c r="AWE6" s="48"/>
      <c r="AWF6" s="48"/>
      <c r="AWG6" s="48" t="s">
        <v>6</v>
      </c>
      <c r="BFS6" s="52"/>
      <c r="BFT6" s="50"/>
      <c r="BFU6" s="15" t="s">
        <v>63</v>
      </c>
      <c r="BFV6" s="15" t="s">
        <v>64</v>
      </c>
      <c r="BFW6" s="50" t="s">
        <v>6</v>
      </c>
      <c r="BFX6" s="48" t="s">
        <v>6</v>
      </c>
      <c r="BFY6" s="48" t="s">
        <v>6</v>
      </c>
      <c r="BFZ6" s="48"/>
      <c r="BGA6" s="48"/>
      <c r="BGB6" s="48"/>
      <c r="BGC6" s="48" t="s">
        <v>6</v>
      </c>
      <c r="BPO6" s="52"/>
      <c r="BPP6" s="50"/>
      <c r="BPQ6" s="15" t="s">
        <v>63</v>
      </c>
      <c r="BPR6" s="15" t="s">
        <v>64</v>
      </c>
      <c r="BPS6" s="50" t="s">
        <v>6</v>
      </c>
      <c r="BPT6" s="48" t="s">
        <v>6</v>
      </c>
      <c r="BPU6" s="48" t="s">
        <v>6</v>
      </c>
      <c r="BPV6" s="48"/>
      <c r="BPW6" s="48"/>
      <c r="BPX6" s="48"/>
      <c r="BPY6" s="48" t="s">
        <v>6</v>
      </c>
      <c r="BZK6" s="52"/>
      <c r="BZL6" s="50"/>
      <c r="BZM6" s="15" t="s">
        <v>63</v>
      </c>
      <c r="BZN6" s="15" t="s">
        <v>64</v>
      </c>
      <c r="BZO6" s="50" t="s">
        <v>6</v>
      </c>
      <c r="BZP6" s="48" t="s">
        <v>6</v>
      </c>
      <c r="BZQ6" s="48" t="s">
        <v>6</v>
      </c>
      <c r="BZR6" s="48"/>
      <c r="BZS6" s="48"/>
      <c r="BZT6" s="48"/>
      <c r="BZU6" s="48" t="s">
        <v>6</v>
      </c>
      <c r="CJG6" s="52"/>
      <c r="CJH6" s="50"/>
      <c r="CJI6" s="15" t="s">
        <v>63</v>
      </c>
      <c r="CJJ6" s="15" t="s">
        <v>64</v>
      </c>
      <c r="CJK6" s="50" t="s">
        <v>6</v>
      </c>
      <c r="CJL6" s="48" t="s">
        <v>6</v>
      </c>
      <c r="CJM6" s="48" t="s">
        <v>6</v>
      </c>
      <c r="CJN6" s="48"/>
      <c r="CJO6" s="48"/>
      <c r="CJP6" s="48"/>
      <c r="CJQ6" s="48" t="s">
        <v>6</v>
      </c>
      <c r="CTC6" s="52"/>
      <c r="CTD6" s="50"/>
      <c r="CTE6" s="15" t="s">
        <v>63</v>
      </c>
      <c r="CTF6" s="15" t="s">
        <v>64</v>
      </c>
      <c r="CTG6" s="50" t="s">
        <v>6</v>
      </c>
      <c r="CTH6" s="48" t="s">
        <v>6</v>
      </c>
      <c r="CTI6" s="48" t="s">
        <v>6</v>
      </c>
      <c r="CTJ6" s="48"/>
      <c r="CTK6" s="48"/>
      <c r="CTL6" s="48"/>
      <c r="CTM6" s="48" t="s">
        <v>6</v>
      </c>
      <c r="DCY6" s="52"/>
      <c r="DCZ6" s="50"/>
      <c r="DDA6" s="15" t="s">
        <v>63</v>
      </c>
      <c r="DDB6" s="15" t="s">
        <v>64</v>
      </c>
      <c r="DDC6" s="50" t="s">
        <v>6</v>
      </c>
      <c r="DDD6" s="48" t="s">
        <v>6</v>
      </c>
      <c r="DDE6" s="48" t="s">
        <v>6</v>
      </c>
      <c r="DDF6" s="48"/>
      <c r="DDG6" s="48"/>
      <c r="DDH6" s="48"/>
      <c r="DDI6" s="48" t="s">
        <v>6</v>
      </c>
      <c r="DMU6" s="52"/>
      <c r="DMV6" s="50"/>
      <c r="DMW6" s="15" t="s">
        <v>63</v>
      </c>
      <c r="DMX6" s="15" t="s">
        <v>64</v>
      </c>
      <c r="DMY6" s="50" t="s">
        <v>6</v>
      </c>
      <c r="DMZ6" s="48" t="s">
        <v>6</v>
      </c>
      <c r="DNA6" s="48" t="s">
        <v>6</v>
      </c>
      <c r="DNB6" s="48"/>
      <c r="DNC6" s="48"/>
      <c r="DND6" s="48"/>
      <c r="DNE6" s="48" t="s">
        <v>6</v>
      </c>
      <c r="DWQ6" s="52"/>
      <c r="DWR6" s="50"/>
      <c r="DWS6" s="15" t="s">
        <v>63</v>
      </c>
      <c r="DWT6" s="15" t="s">
        <v>64</v>
      </c>
      <c r="DWU6" s="50" t="s">
        <v>6</v>
      </c>
      <c r="DWV6" s="48" t="s">
        <v>6</v>
      </c>
      <c r="DWW6" s="48" t="s">
        <v>6</v>
      </c>
      <c r="DWX6" s="48"/>
      <c r="DWY6" s="48"/>
      <c r="DWZ6" s="48"/>
      <c r="DXA6" s="48" t="s">
        <v>6</v>
      </c>
      <c r="EGM6" s="52"/>
      <c r="EGN6" s="50"/>
      <c r="EGO6" s="15" t="s">
        <v>63</v>
      </c>
      <c r="EGP6" s="15" t="s">
        <v>64</v>
      </c>
      <c r="EGQ6" s="50" t="s">
        <v>6</v>
      </c>
      <c r="EGR6" s="48" t="s">
        <v>6</v>
      </c>
      <c r="EGS6" s="48" t="s">
        <v>6</v>
      </c>
      <c r="EGT6" s="48"/>
      <c r="EGU6" s="48"/>
      <c r="EGV6" s="48"/>
      <c r="EGW6" s="48" t="s">
        <v>6</v>
      </c>
      <c r="EQI6" s="52"/>
      <c r="EQJ6" s="50"/>
      <c r="EQK6" s="15" t="s">
        <v>63</v>
      </c>
      <c r="EQL6" s="15" t="s">
        <v>64</v>
      </c>
      <c r="EQM6" s="50" t="s">
        <v>6</v>
      </c>
      <c r="EQN6" s="48" t="s">
        <v>6</v>
      </c>
      <c r="EQO6" s="48" t="s">
        <v>6</v>
      </c>
      <c r="EQP6" s="48"/>
      <c r="EQQ6" s="48"/>
      <c r="EQR6" s="48"/>
      <c r="EQS6" s="48" t="s">
        <v>6</v>
      </c>
      <c r="FAE6" s="52"/>
      <c r="FAF6" s="50"/>
      <c r="FAG6" s="15" t="s">
        <v>63</v>
      </c>
      <c r="FAH6" s="15" t="s">
        <v>64</v>
      </c>
      <c r="FAI6" s="50" t="s">
        <v>6</v>
      </c>
      <c r="FAJ6" s="48" t="s">
        <v>6</v>
      </c>
      <c r="FAK6" s="48" t="s">
        <v>6</v>
      </c>
      <c r="FAL6" s="48"/>
      <c r="FAM6" s="48"/>
      <c r="FAN6" s="48"/>
      <c r="FAO6" s="48" t="s">
        <v>6</v>
      </c>
      <c r="FKA6" s="52"/>
      <c r="FKB6" s="50"/>
      <c r="FKC6" s="15" t="s">
        <v>63</v>
      </c>
      <c r="FKD6" s="15" t="s">
        <v>64</v>
      </c>
      <c r="FKE6" s="50" t="s">
        <v>6</v>
      </c>
      <c r="FKF6" s="48" t="s">
        <v>6</v>
      </c>
      <c r="FKG6" s="48" t="s">
        <v>6</v>
      </c>
      <c r="FKH6" s="48"/>
      <c r="FKI6" s="48"/>
      <c r="FKJ6" s="48"/>
      <c r="FKK6" s="48" t="s">
        <v>6</v>
      </c>
      <c r="FTW6" s="52"/>
      <c r="FTX6" s="50"/>
      <c r="FTY6" s="15" t="s">
        <v>63</v>
      </c>
      <c r="FTZ6" s="15" t="s">
        <v>64</v>
      </c>
      <c r="FUA6" s="50" t="s">
        <v>6</v>
      </c>
      <c r="FUB6" s="48" t="s">
        <v>6</v>
      </c>
      <c r="FUC6" s="48" t="s">
        <v>6</v>
      </c>
      <c r="FUD6" s="48"/>
      <c r="FUE6" s="48"/>
      <c r="FUF6" s="48"/>
      <c r="FUG6" s="48" t="s">
        <v>6</v>
      </c>
      <c r="GDS6" s="52"/>
      <c r="GDT6" s="50"/>
      <c r="GDU6" s="15" t="s">
        <v>63</v>
      </c>
      <c r="GDV6" s="15" t="s">
        <v>64</v>
      </c>
      <c r="GDW6" s="50" t="s">
        <v>6</v>
      </c>
      <c r="GDX6" s="48" t="s">
        <v>6</v>
      </c>
      <c r="GDY6" s="48" t="s">
        <v>6</v>
      </c>
      <c r="GDZ6" s="48"/>
      <c r="GEA6" s="48"/>
      <c r="GEB6" s="48"/>
      <c r="GEC6" s="48" t="s">
        <v>6</v>
      </c>
      <c r="GNO6" s="52"/>
      <c r="GNP6" s="50"/>
      <c r="GNQ6" s="15" t="s">
        <v>63</v>
      </c>
      <c r="GNR6" s="15" t="s">
        <v>64</v>
      </c>
      <c r="GNS6" s="50" t="s">
        <v>6</v>
      </c>
      <c r="GNT6" s="48" t="s">
        <v>6</v>
      </c>
      <c r="GNU6" s="48" t="s">
        <v>6</v>
      </c>
      <c r="GNV6" s="48"/>
      <c r="GNW6" s="48"/>
      <c r="GNX6" s="48"/>
      <c r="GNY6" s="48" t="s">
        <v>6</v>
      </c>
      <c r="GXK6" s="52"/>
      <c r="GXL6" s="50"/>
      <c r="GXM6" s="15" t="s">
        <v>63</v>
      </c>
      <c r="GXN6" s="15" t="s">
        <v>64</v>
      </c>
      <c r="GXO6" s="50" t="s">
        <v>6</v>
      </c>
      <c r="GXP6" s="48" t="s">
        <v>6</v>
      </c>
      <c r="GXQ6" s="48" t="s">
        <v>6</v>
      </c>
      <c r="GXR6" s="48"/>
      <c r="GXS6" s="48"/>
      <c r="GXT6" s="48"/>
      <c r="GXU6" s="48" t="s">
        <v>6</v>
      </c>
      <c r="HHG6" s="52"/>
      <c r="HHH6" s="50"/>
      <c r="HHI6" s="15" t="s">
        <v>63</v>
      </c>
      <c r="HHJ6" s="15" t="s">
        <v>64</v>
      </c>
      <c r="HHK6" s="50" t="s">
        <v>6</v>
      </c>
      <c r="HHL6" s="48" t="s">
        <v>6</v>
      </c>
      <c r="HHM6" s="48" t="s">
        <v>6</v>
      </c>
      <c r="HHN6" s="48"/>
      <c r="HHO6" s="48"/>
      <c r="HHP6" s="48"/>
      <c r="HHQ6" s="48" t="s">
        <v>6</v>
      </c>
      <c r="HRC6" s="52"/>
      <c r="HRD6" s="50"/>
      <c r="HRE6" s="15" t="s">
        <v>63</v>
      </c>
      <c r="HRF6" s="15" t="s">
        <v>64</v>
      </c>
      <c r="HRG6" s="50" t="s">
        <v>6</v>
      </c>
      <c r="HRH6" s="48" t="s">
        <v>6</v>
      </c>
      <c r="HRI6" s="48" t="s">
        <v>6</v>
      </c>
      <c r="HRJ6" s="48"/>
      <c r="HRK6" s="48"/>
      <c r="HRL6" s="48"/>
      <c r="HRM6" s="48" t="s">
        <v>6</v>
      </c>
      <c r="IAY6" s="52"/>
      <c r="IAZ6" s="50"/>
      <c r="IBA6" s="15" t="s">
        <v>63</v>
      </c>
      <c r="IBB6" s="15" t="s">
        <v>64</v>
      </c>
      <c r="IBC6" s="50" t="s">
        <v>6</v>
      </c>
      <c r="IBD6" s="48" t="s">
        <v>6</v>
      </c>
      <c r="IBE6" s="48" t="s">
        <v>6</v>
      </c>
      <c r="IBF6" s="48"/>
      <c r="IBG6" s="48"/>
      <c r="IBH6" s="48"/>
      <c r="IBI6" s="48" t="s">
        <v>6</v>
      </c>
      <c r="IKU6" s="52"/>
      <c r="IKV6" s="50"/>
      <c r="IKW6" s="15" t="s">
        <v>63</v>
      </c>
      <c r="IKX6" s="15" t="s">
        <v>64</v>
      </c>
      <c r="IKY6" s="50" t="s">
        <v>6</v>
      </c>
      <c r="IKZ6" s="48" t="s">
        <v>6</v>
      </c>
      <c r="ILA6" s="48" t="s">
        <v>6</v>
      </c>
      <c r="ILB6" s="48"/>
      <c r="ILC6" s="48"/>
      <c r="ILD6" s="48"/>
      <c r="ILE6" s="48" t="s">
        <v>6</v>
      </c>
      <c r="IUQ6" s="52"/>
      <c r="IUR6" s="50"/>
      <c r="IUS6" s="15" t="s">
        <v>63</v>
      </c>
      <c r="IUT6" s="15" t="s">
        <v>64</v>
      </c>
      <c r="IUU6" s="50" t="s">
        <v>6</v>
      </c>
      <c r="IUV6" s="48" t="s">
        <v>6</v>
      </c>
      <c r="IUW6" s="48" t="s">
        <v>6</v>
      </c>
      <c r="IUX6" s="48"/>
      <c r="IUY6" s="48"/>
      <c r="IUZ6" s="48"/>
      <c r="IVA6" s="48" t="s">
        <v>6</v>
      </c>
      <c r="JEM6" s="52"/>
      <c r="JEN6" s="50"/>
      <c r="JEO6" s="15" t="s">
        <v>63</v>
      </c>
      <c r="JEP6" s="15" t="s">
        <v>64</v>
      </c>
      <c r="JEQ6" s="50" t="s">
        <v>6</v>
      </c>
      <c r="JER6" s="48" t="s">
        <v>6</v>
      </c>
      <c r="JES6" s="48" t="s">
        <v>6</v>
      </c>
      <c r="JET6" s="48"/>
      <c r="JEU6" s="48"/>
      <c r="JEV6" s="48"/>
      <c r="JEW6" s="48" t="s">
        <v>6</v>
      </c>
      <c r="JOI6" s="52"/>
      <c r="JOJ6" s="50"/>
      <c r="JOK6" s="15" t="s">
        <v>63</v>
      </c>
      <c r="JOL6" s="15" t="s">
        <v>64</v>
      </c>
      <c r="JOM6" s="50" t="s">
        <v>6</v>
      </c>
      <c r="JON6" s="48" t="s">
        <v>6</v>
      </c>
      <c r="JOO6" s="48" t="s">
        <v>6</v>
      </c>
      <c r="JOP6" s="48"/>
      <c r="JOQ6" s="48"/>
      <c r="JOR6" s="48"/>
      <c r="JOS6" s="48" t="s">
        <v>6</v>
      </c>
      <c r="JYE6" s="52"/>
      <c r="JYF6" s="50"/>
      <c r="JYG6" s="15" t="s">
        <v>63</v>
      </c>
      <c r="JYH6" s="15" t="s">
        <v>64</v>
      </c>
      <c r="JYI6" s="50" t="s">
        <v>6</v>
      </c>
      <c r="JYJ6" s="48" t="s">
        <v>6</v>
      </c>
      <c r="JYK6" s="48" t="s">
        <v>6</v>
      </c>
      <c r="JYL6" s="48"/>
      <c r="JYM6" s="48"/>
      <c r="JYN6" s="48"/>
      <c r="JYO6" s="48" t="s">
        <v>6</v>
      </c>
      <c r="KIA6" s="52"/>
      <c r="KIB6" s="50"/>
      <c r="KIC6" s="15" t="s">
        <v>63</v>
      </c>
      <c r="KID6" s="15" t="s">
        <v>64</v>
      </c>
      <c r="KIE6" s="50" t="s">
        <v>6</v>
      </c>
      <c r="KIF6" s="48" t="s">
        <v>6</v>
      </c>
      <c r="KIG6" s="48" t="s">
        <v>6</v>
      </c>
      <c r="KIH6" s="48"/>
      <c r="KII6" s="48"/>
      <c r="KIJ6" s="48"/>
      <c r="KIK6" s="48" t="s">
        <v>6</v>
      </c>
      <c r="KRW6" s="52"/>
      <c r="KRX6" s="50"/>
      <c r="KRY6" s="15" t="s">
        <v>63</v>
      </c>
      <c r="KRZ6" s="15" t="s">
        <v>64</v>
      </c>
      <c r="KSA6" s="50" t="s">
        <v>6</v>
      </c>
      <c r="KSB6" s="48" t="s">
        <v>6</v>
      </c>
      <c r="KSC6" s="48" t="s">
        <v>6</v>
      </c>
      <c r="KSD6" s="48"/>
      <c r="KSE6" s="48"/>
      <c r="KSF6" s="48"/>
      <c r="KSG6" s="48" t="s">
        <v>6</v>
      </c>
      <c r="LBS6" s="52"/>
      <c r="LBT6" s="50"/>
      <c r="LBU6" s="15" t="s">
        <v>63</v>
      </c>
      <c r="LBV6" s="15" t="s">
        <v>64</v>
      </c>
      <c r="LBW6" s="50" t="s">
        <v>6</v>
      </c>
      <c r="LBX6" s="48" t="s">
        <v>6</v>
      </c>
      <c r="LBY6" s="48" t="s">
        <v>6</v>
      </c>
      <c r="LBZ6" s="48"/>
      <c r="LCA6" s="48"/>
      <c r="LCB6" s="48"/>
      <c r="LCC6" s="48" t="s">
        <v>6</v>
      </c>
      <c r="LLO6" s="52"/>
      <c r="LLP6" s="50"/>
      <c r="LLQ6" s="15" t="s">
        <v>63</v>
      </c>
      <c r="LLR6" s="15" t="s">
        <v>64</v>
      </c>
      <c r="LLS6" s="50" t="s">
        <v>6</v>
      </c>
      <c r="LLT6" s="48" t="s">
        <v>6</v>
      </c>
      <c r="LLU6" s="48" t="s">
        <v>6</v>
      </c>
      <c r="LLV6" s="48"/>
      <c r="LLW6" s="48"/>
      <c r="LLX6" s="48"/>
      <c r="LLY6" s="48" t="s">
        <v>6</v>
      </c>
      <c r="LVK6" s="52"/>
      <c r="LVL6" s="50"/>
      <c r="LVM6" s="15" t="s">
        <v>63</v>
      </c>
      <c r="LVN6" s="15" t="s">
        <v>64</v>
      </c>
      <c r="LVO6" s="50" t="s">
        <v>6</v>
      </c>
      <c r="LVP6" s="48" t="s">
        <v>6</v>
      </c>
      <c r="LVQ6" s="48" t="s">
        <v>6</v>
      </c>
      <c r="LVR6" s="48"/>
      <c r="LVS6" s="48"/>
      <c r="LVT6" s="48"/>
      <c r="LVU6" s="48" t="s">
        <v>6</v>
      </c>
      <c r="MFG6" s="52"/>
      <c r="MFH6" s="50"/>
      <c r="MFI6" s="15" t="s">
        <v>63</v>
      </c>
      <c r="MFJ6" s="15" t="s">
        <v>64</v>
      </c>
      <c r="MFK6" s="50" t="s">
        <v>6</v>
      </c>
      <c r="MFL6" s="48" t="s">
        <v>6</v>
      </c>
      <c r="MFM6" s="48" t="s">
        <v>6</v>
      </c>
      <c r="MFN6" s="48"/>
      <c r="MFO6" s="48"/>
      <c r="MFP6" s="48"/>
      <c r="MFQ6" s="48" t="s">
        <v>6</v>
      </c>
      <c r="MPC6" s="52"/>
      <c r="MPD6" s="50"/>
      <c r="MPE6" s="15" t="s">
        <v>63</v>
      </c>
      <c r="MPF6" s="15" t="s">
        <v>64</v>
      </c>
      <c r="MPG6" s="50" t="s">
        <v>6</v>
      </c>
      <c r="MPH6" s="48" t="s">
        <v>6</v>
      </c>
      <c r="MPI6" s="48" t="s">
        <v>6</v>
      </c>
      <c r="MPJ6" s="48"/>
      <c r="MPK6" s="48"/>
      <c r="MPL6" s="48"/>
      <c r="MPM6" s="48" t="s">
        <v>6</v>
      </c>
      <c r="MYY6" s="52"/>
      <c r="MYZ6" s="50"/>
      <c r="MZA6" s="15" t="s">
        <v>63</v>
      </c>
      <c r="MZB6" s="15" t="s">
        <v>64</v>
      </c>
      <c r="MZC6" s="50" t="s">
        <v>6</v>
      </c>
      <c r="MZD6" s="48" t="s">
        <v>6</v>
      </c>
      <c r="MZE6" s="48" t="s">
        <v>6</v>
      </c>
      <c r="MZF6" s="48"/>
      <c r="MZG6" s="48"/>
      <c r="MZH6" s="48"/>
      <c r="MZI6" s="48" t="s">
        <v>6</v>
      </c>
      <c r="NIU6" s="52"/>
      <c r="NIV6" s="50"/>
      <c r="NIW6" s="15" t="s">
        <v>63</v>
      </c>
      <c r="NIX6" s="15" t="s">
        <v>64</v>
      </c>
      <c r="NIY6" s="50" t="s">
        <v>6</v>
      </c>
      <c r="NIZ6" s="48" t="s">
        <v>6</v>
      </c>
      <c r="NJA6" s="48" t="s">
        <v>6</v>
      </c>
      <c r="NJB6" s="48"/>
      <c r="NJC6" s="48"/>
      <c r="NJD6" s="48"/>
      <c r="NJE6" s="48" t="s">
        <v>6</v>
      </c>
      <c r="NSQ6" s="52"/>
      <c r="NSR6" s="50"/>
      <c r="NSS6" s="15" t="s">
        <v>63</v>
      </c>
      <c r="NST6" s="15" t="s">
        <v>64</v>
      </c>
      <c r="NSU6" s="50" t="s">
        <v>6</v>
      </c>
      <c r="NSV6" s="48" t="s">
        <v>6</v>
      </c>
      <c r="NSW6" s="48" t="s">
        <v>6</v>
      </c>
      <c r="NSX6" s="48"/>
      <c r="NSY6" s="48"/>
      <c r="NSZ6" s="48"/>
      <c r="NTA6" s="48" t="s">
        <v>6</v>
      </c>
      <c r="OCM6" s="52"/>
      <c r="OCN6" s="50"/>
      <c r="OCO6" s="15" t="s">
        <v>63</v>
      </c>
      <c r="OCP6" s="15" t="s">
        <v>64</v>
      </c>
      <c r="OCQ6" s="50" t="s">
        <v>6</v>
      </c>
      <c r="OCR6" s="48" t="s">
        <v>6</v>
      </c>
      <c r="OCS6" s="48" t="s">
        <v>6</v>
      </c>
      <c r="OCT6" s="48"/>
      <c r="OCU6" s="48"/>
      <c r="OCV6" s="48"/>
      <c r="OCW6" s="48" t="s">
        <v>6</v>
      </c>
      <c r="OMI6" s="52"/>
      <c r="OMJ6" s="50"/>
      <c r="OMK6" s="15" t="s">
        <v>63</v>
      </c>
      <c r="OML6" s="15" t="s">
        <v>64</v>
      </c>
      <c r="OMM6" s="50" t="s">
        <v>6</v>
      </c>
      <c r="OMN6" s="48" t="s">
        <v>6</v>
      </c>
      <c r="OMO6" s="48" t="s">
        <v>6</v>
      </c>
      <c r="OMP6" s="48"/>
      <c r="OMQ6" s="48"/>
      <c r="OMR6" s="48"/>
      <c r="OMS6" s="48" t="s">
        <v>6</v>
      </c>
      <c r="OWE6" s="52"/>
      <c r="OWF6" s="50"/>
      <c r="OWG6" s="15" t="s">
        <v>63</v>
      </c>
      <c r="OWH6" s="15" t="s">
        <v>64</v>
      </c>
      <c r="OWI6" s="50" t="s">
        <v>6</v>
      </c>
      <c r="OWJ6" s="48" t="s">
        <v>6</v>
      </c>
      <c r="OWK6" s="48" t="s">
        <v>6</v>
      </c>
      <c r="OWL6" s="48"/>
      <c r="OWM6" s="48"/>
      <c r="OWN6" s="48"/>
      <c r="OWO6" s="48" t="s">
        <v>6</v>
      </c>
      <c r="PGA6" s="52"/>
      <c r="PGB6" s="50"/>
      <c r="PGC6" s="15" t="s">
        <v>63</v>
      </c>
      <c r="PGD6" s="15" t="s">
        <v>64</v>
      </c>
      <c r="PGE6" s="50" t="s">
        <v>6</v>
      </c>
      <c r="PGF6" s="48" t="s">
        <v>6</v>
      </c>
      <c r="PGG6" s="48" t="s">
        <v>6</v>
      </c>
      <c r="PGH6" s="48"/>
      <c r="PGI6" s="48"/>
      <c r="PGJ6" s="48"/>
      <c r="PGK6" s="48" t="s">
        <v>6</v>
      </c>
      <c r="PPW6" s="52"/>
      <c r="PPX6" s="50"/>
      <c r="PPY6" s="15" t="s">
        <v>63</v>
      </c>
      <c r="PPZ6" s="15" t="s">
        <v>64</v>
      </c>
      <c r="PQA6" s="50" t="s">
        <v>6</v>
      </c>
      <c r="PQB6" s="48" t="s">
        <v>6</v>
      </c>
      <c r="PQC6" s="48" t="s">
        <v>6</v>
      </c>
      <c r="PQD6" s="48"/>
      <c r="PQE6" s="48"/>
      <c r="PQF6" s="48"/>
      <c r="PQG6" s="48" t="s">
        <v>6</v>
      </c>
      <c r="PZS6" s="52"/>
      <c r="PZT6" s="50"/>
      <c r="PZU6" s="15" t="s">
        <v>63</v>
      </c>
      <c r="PZV6" s="15" t="s">
        <v>64</v>
      </c>
      <c r="PZW6" s="50" t="s">
        <v>6</v>
      </c>
      <c r="PZX6" s="48" t="s">
        <v>6</v>
      </c>
      <c r="PZY6" s="48" t="s">
        <v>6</v>
      </c>
      <c r="PZZ6" s="48"/>
      <c r="QAA6" s="48"/>
      <c r="QAB6" s="48"/>
      <c r="QAC6" s="48" t="s">
        <v>6</v>
      </c>
      <c r="QJO6" s="52"/>
      <c r="QJP6" s="50"/>
      <c r="QJQ6" s="15" t="s">
        <v>63</v>
      </c>
      <c r="QJR6" s="15" t="s">
        <v>64</v>
      </c>
      <c r="QJS6" s="50" t="s">
        <v>6</v>
      </c>
      <c r="QJT6" s="48" t="s">
        <v>6</v>
      </c>
      <c r="QJU6" s="48" t="s">
        <v>6</v>
      </c>
      <c r="QJV6" s="48"/>
      <c r="QJW6" s="48"/>
      <c r="QJX6" s="48"/>
      <c r="QJY6" s="48" t="s">
        <v>6</v>
      </c>
      <c r="QTK6" s="52"/>
      <c r="QTL6" s="50"/>
      <c r="QTM6" s="15" t="s">
        <v>63</v>
      </c>
      <c r="QTN6" s="15" t="s">
        <v>64</v>
      </c>
      <c r="QTO6" s="50" t="s">
        <v>6</v>
      </c>
      <c r="QTP6" s="48" t="s">
        <v>6</v>
      </c>
      <c r="QTQ6" s="48" t="s">
        <v>6</v>
      </c>
      <c r="QTR6" s="48"/>
      <c r="QTS6" s="48"/>
      <c r="QTT6" s="48"/>
      <c r="QTU6" s="48" t="s">
        <v>6</v>
      </c>
      <c r="RDG6" s="52"/>
      <c r="RDH6" s="50"/>
      <c r="RDI6" s="15" t="s">
        <v>63</v>
      </c>
      <c r="RDJ6" s="15" t="s">
        <v>64</v>
      </c>
      <c r="RDK6" s="50" t="s">
        <v>6</v>
      </c>
      <c r="RDL6" s="48" t="s">
        <v>6</v>
      </c>
      <c r="RDM6" s="48" t="s">
        <v>6</v>
      </c>
      <c r="RDN6" s="48"/>
      <c r="RDO6" s="48"/>
      <c r="RDP6" s="48"/>
      <c r="RDQ6" s="48" t="s">
        <v>6</v>
      </c>
      <c r="RNC6" s="52"/>
      <c r="RND6" s="50"/>
      <c r="RNE6" s="15" t="s">
        <v>63</v>
      </c>
      <c r="RNF6" s="15" t="s">
        <v>64</v>
      </c>
      <c r="RNG6" s="50" t="s">
        <v>6</v>
      </c>
      <c r="RNH6" s="48" t="s">
        <v>6</v>
      </c>
      <c r="RNI6" s="48" t="s">
        <v>6</v>
      </c>
      <c r="RNJ6" s="48"/>
      <c r="RNK6" s="48"/>
      <c r="RNL6" s="48"/>
      <c r="RNM6" s="48" t="s">
        <v>6</v>
      </c>
      <c r="RWY6" s="52"/>
      <c r="RWZ6" s="50"/>
      <c r="RXA6" s="15" t="s">
        <v>63</v>
      </c>
      <c r="RXB6" s="15" t="s">
        <v>64</v>
      </c>
      <c r="RXC6" s="50" t="s">
        <v>6</v>
      </c>
      <c r="RXD6" s="48" t="s">
        <v>6</v>
      </c>
      <c r="RXE6" s="48" t="s">
        <v>6</v>
      </c>
      <c r="RXF6" s="48"/>
      <c r="RXG6" s="48"/>
      <c r="RXH6" s="48"/>
      <c r="RXI6" s="48" t="s">
        <v>6</v>
      </c>
      <c r="SGU6" s="52"/>
      <c r="SGV6" s="50"/>
      <c r="SGW6" s="15" t="s">
        <v>63</v>
      </c>
      <c r="SGX6" s="15" t="s">
        <v>64</v>
      </c>
      <c r="SGY6" s="50" t="s">
        <v>6</v>
      </c>
      <c r="SGZ6" s="48" t="s">
        <v>6</v>
      </c>
      <c r="SHA6" s="48" t="s">
        <v>6</v>
      </c>
      <c r="SHB6" s="48"/>
      <c r="SHC6" s="48"/>
      <c r="SHD6" s="48"/>
      <c r="SHE6" s="48" t="s">
        <v>6</v>
      </c>
      <c r="SQQ6" s="52"/>
      <c r="SQR6" s="50"/>
      <c r="SQS6" s="15" t="s">
        <v>63</v>
      </c>
      <c r="SQT6" s="15" t="s">
        <v>64</v>
      </c>
      <c r="SQU6" s="50" t="s">
        <v>6</v>
      </c>
      <c r="SQV6" s="48" t="s">
        <v>6</v>
      </c>
      <c r="SQW6" s="48" t="s">
        <v>6</v>
      </c>
      <c r="SQX6" s="48"/>
      <c r="SQY6" s="48"/>
      <c r="SQZ6" s="48"/>
      <c r="SRA6" s="48" t="s">
        <v>6</v>
      </c>
      <c r="TAM6" s="52"/>
      <c r="TAN6" s="50"/>
      <c r="TAO6" s="15" t="s">
        <v>63</v>
      </c>
      <c r="TAP6" s="15" t="s">
        <v>64</v>
      </c>
      <c r="TAQ6" s="50" t="s">
        <v>6</v>
      </c>
      <c r="TAR6" s="48" t="s">
        <v>6</v>
      </c>
      <c r="TAS6" s="48" t="s">
        <v>6</v>
      </c>
      <c r="TAT6" s="48"/>
      <c r="TAU6" s="48"/>
      <c r="TAV6" s="48"/>
      <c r="TAW6" s="48" t="s">
        <v>6</v>
      </c>
      <c r="TKI6" s="52"/>
      <c r="TKJ6" s="50"/>
      <c r="TKK6" s="15" t="s">
        <v>63</v>
      </c>
      <c r="TKL6" s="15" t="s">
        <v>64</v>
      </c>
      <c r="TKM6" s="50" t="s">
        <v>6</v>
      </c>
      <c r="TKN6" s="48" t="s">
        <v>6</v>
      </c>
      <c r="TKO6" s="48" t="s">
        <v>6</v>
      </c>
      <c r="TKP6" s="48"/>
      <c r="TKQ6" s="48"/>
      <c r="TKR6" s="48"/>
      <c r="TKS6" s="48" t="s">
        <v>6</v>
      </c>
      <c r="TUE6" s="52"/>
      <c r="TUF6" s="50"/>
      <c r="TUG6" s="15" t="s">
        <v>63</v>
      </c>
      <c r="TUH6" s="15" t="s">
        <v>64</v>
      </c>
      <c r="TUI6" s="50" t="s">
        <v>6</v>
      </c>
      <c r="TUJ6" s="48" t="s">
        <v>6</v>
      </c>
      <c r="TUK6" s="48" t="s">
        <v>6</v>
      </c>
      <c r="TUL6" s="48"/>
      <c r="TUM6" s="48"/>
      <c r="TUN6" s="48"/>
      <c r="TUO6" s="48" t="s">
        <v>6</v>
      </c>
      <c r="UEA6" s="52"/>
      <c r="UEB6" s="50"/>
      <c r="UEC6" s="15" t="s">
        <v>63</v>
      </c>
      <c r="UED6" s="15" t="s">
        <v>64</v>
      </c>
      <c r="UEE6" s="50" t="s">
        <v>6</v>
      </c>
      <c r="UEF6" s="48" t="s">
        <v>6</v>
      </c>
      <c r="UEG6" s="48" t="s">
        <v>6</v>
      </c>
      <c r="UEH6" s="48"/>
      <c r="UEI6" s="48"/>
      <c r="UEJ6" s="48"/>
      <c r="UEK6" s="48" t="s">
        <v>6</v>
      </c>
      <c r="UNW6" s="52"/>
      <c r="UNX6" s="50"/>
      <c r="UNY6" s="15" t="s">
        <v>63</v>
      </c>
      <c r="UNZ6" s="15" t="s">
        <v>64</v>
      </c>
      <c r="UOA6" s="50" t="s">
        <v>6</v>
      </c>
      <c r="UOB6" s="48" t="s">
        <v>6</v>
      </c>
      <c r="UOC6" s="48" t="s">
        <v>6</v>
      </c>
      <c r="UOD6" s="48"/>
      <c r="UOE6" s="48"/>
      <c r="UOF6" s="48"/>
      <c r="UOG6" s="48" t="s">
        <v>6</v>
      </c>
      <c r="UXS6" s="52"/>
      <c r="UXT6" s="50"/>
      <c r="UXU6" s="15" t="s">
        <v>63</v>
      </c>
      <c r="UXV6" s="15" t="s">
        <v>64</v>
      </c>
      <c r="UXW6" s="50" t="s">
        <v>6</v>
      </c>
      <c r="UXX6" s="48" t="s">
        <v>6</v>
      </c>
      <c r="UXY6" s="48" t="s">
        <v>6</v>
      </c>
      <c r="UXZ6" s="48"/>
      <c r="UYA6" s="48"/>
      <c r="UYB6" s="48"/>
      <c r="UYC6" s="48" t="s">
        <v>6</v>
      </c>
      <c r="VHO6" s="52"/>
      <c r="VHP6" s="50"/>
      <c r="VHQ6" s="15" t="s">
        <v>63</v>
      </c>
      <c r="VHR6" s="15" t="s">
        <v>64</v>
      </c>
      <c r="VHS6" s="50" t="s">
        <v>6</v>
      </c>
      <c r="VHT6" s="48" t="s">
        <v>6</v>
      </c>
      <c r="VHU6" s="48" t="s">
        <v>6</v>
      </c>
      <c r="VHV6" s="48"/>
      <c r="VHW6" s="48"/>
      <c r="VHX6" s="48"/>
      <c r="VHY6" s="48" t="s">
        <v>6</v>
      </c>
      <c r="VRK6" s="52"/>
      <c r="VRL6" s="50"/>
      <c r="VRM6" s="15" t="s">
        <v>63</v>
      </c>
      <c r="VRN6" s="15" t="s">
        <v>64</v>
      </c>
      <c r="VRO6" s="50" t="s">
        <v>6</v>
      </c>
      <c r="VRP6" s="48" t="s">
        <v>6</v>
      </c>
      <c r="VRQ6" s="48" t="s">
        <v>6</v>
      </c>
      <c r="VRR6" s="48"/>
      <c r="VRS6" s="48"/>
      <c r="VRT6" s="48"/>
      <c r="VRU6" s="48" t="s">
        <v>6</v>
      </c>
      <c r="WBG6" s="52"/>
      <c r="WBH6" s="50"/>
      <c r="WBI6" s="15" t="s">
        <v>63</v>
      </c>
      <c r="WBJ6" s="15" t="s">
        <v>64</v>
      </c>
      <c r="WBK6" s="50" t="s">
        <v>6</v>
      </c>
      <c r="WBL6" s="48" t="s">
        <v>6</v>
      </c>
      <c r="WBM6" s="48" t="s">
        <v>6</v>
      </c>
      <c r="WBN6" s="48"/>
      <c r="WBO6" s="48"/>
      <c r="WBP6" s="48"/>
      <c r="WBQ6" s="48" t="s">
        <v>6</v>
      </c>
      <c r="WLC6" s="52"/>
      <c r="WLD6" s="50"/>
      <c r="WLE6" s="15" t="s">
        <v>63</v>
      </c>
      <c r="WLF6" s="15" t="s">
        <v>64</v>
      </c>
      <c r="WLG6" s="50" t="s">
        <v>6</v>
      </c>
      <c r="WLH6" s="48" t="s">
        <v>6</v>
      </c>
      <c r="WLI6" s="48" t="s">
        <v>6</v>
      </c>
      <c r="WLJ6" s="48"/>
      <c r="WLK6" s="48"/>
      <c r="WLL6" s="48"/>
      <c r="WLM6" s="48" t="s">
        <v>6</v>
      </c>
      <c r="WUY6" s="52"/>
      <c r="WUZ6" s="50"/>
      <c r="WVA6" s="15" t="s">
        <v>63</v>
      </c>
      <c r="WVB6" s="15" t="s">
        <v>64</v>
      </c>
      <c r="WVC6" s="50" t="s">
        <v>6</v>
      </c>
      <c r="WVD6" s="48" t="s">
        <v>6</v>
      </c>
      <c r="WVE6" s="48" t="s">
        <v>6</v>
      </c>
      <c r="WVF6" s="48"/>
      <c r="WVG6" s="48"/>
      <c r="WVH6" s="48"/>
      <c r="WVI6" s="48" t="s">
        <v>6</v>
      </c>
    </row>
    <row r="7" spans="1:16129" x14ac:dyDescent="0.2">
      <c r="A7" s="5" t="s">
        <v>7</v>
      </c>
      <c r="B7" s="16">
        <v>1071897.19</v>
      </c>
      <c r="C7" s="17">
        <v>129591.39</v>
      </c>
      <c r="D7" s="17">
        <v>18360.63</v>
      </c>
      <c r="E7" s="17">
        <v>815.24</v>
      </c>
      <c r="F7" s="17"/>
      <c r="G7" s="17"/>
      <c r="H7" s="18"/>
      <c r="I7" s="6"/>
      <c r="J7" s="18"/>
      <c r="K7" s="12">
        <f t="shared" ref="K7:K52" si="0">SUM(B7:J7)</f>
        <v>1220664.4499999997</v>
      </c>
    </row>
    <row r="8" spans="1:16129" x14ac:dyDescent="0.2">
      <c r="A8" s="7" t="s">
        <v>8</v>
      </c>
      <c r="B8" s="16">
        <v>1357356.64</v>
      </c>
      <c r="C8" s="16">
        <v>164103.18</v>
      </c>
      <c r="D8" s="16">
        <v>23250.29</v>
      </c>
      <c r="E8" s="16">
        <v>988.46</v>
      </c>
      <c r="F8" s="16"/>
      <c r="G8" s="16"/>
      <c r="H8" s="19"/>
      <c r="I8" s="13"/>
      <c r="J8" s="19"/>
      <c r="K8" s="13">
        <f t="shared" si="0"/>
        <v>1545698.5699999998</v>
      </c>
    </row>
    <row r="9" spans="1:16129" x14ac:dyDescent="0.2">
      <c r="A9" s="7" t="s">
        <v>9</v>
      </c>
      <c r="B9" s="16">
        <v>36892148.560000002</v>
      </c>
      <c r="C9" s="16">
        <v>4460227.1399999997</v>
      </c>
      <c r="D9" s="16">
        <v>631929.05000000005</v>
      </c>
      <c r="E9" s="16">
        <v>26715.31</v>
      </c>
      <c r="F9" s="16"/>
      <c r="G9" s="16"/>
      <c r="H9" s="19"/>
      <c r="I9" s="13"/>
      <c r="J9" s="19"/>
      <c r="K9" s="13">
        <f t="shared" si="0"/>
        <v>42011020.060000002</v>
      </c>
    </row>
    <row r="10" spans="1:16129" x14ac:dyDescent="0.2">
      <c r="A10" s="7" t="s">
        <v>10</v>
      </c>
      <c r="B10" s="16">
        <v>1154080.42</v>
      </c>
      <c r="C10" s="16">
        <v>139527.26999999999</v>
      </c>
      <c r="D10" s="16">
        <v>19768.349999999999</v>
      </c>
      <c r="E10" s="16">
        <v>887.2</v>
      </c>
      <c r="F10" s="16"/>
      <c r="G10" s="16"/>
      <c r="H10" s="19"/>
      <c r="I10" s="13"/>
      <c r="J10" s="19"/>
      <c r="K10" s="13">
        <f t="shared" si="0"/>
        <v>1314263.24</v>
      </c>
    </row>
    <row r="11" spans="1:16129" x14ac:dyDescent="0.2">
      <c r="A11" s="7" t="s">
        <v>11</v>
      </c>
      <c r="B11" s="16">
        <v>1849365.09</v>
      </c>
      <c r="C11" s="16">
        <v>223586.55</v>
      </c>
      <c r="D11" s="16">
        <v>31677.95</v>
      </c>
      <c r="E11" s="16">
        <v>1282.06</v>
      </c>
      <c r="F11" s="16"/>
      <c r="G11" s="16"/>
      <c r="H11" s="19"/>
      <c r="I11" s="13"/>
      <c r="J11" s="19"/>
      <c r="K11" s="13">
        <f t="shared" si="0"/>
        <v>2105911.6500000004</v>
      </c>
    </row>
    <row r="12" spans="1:16129" x14ac:dyDescent="0.2">
      <c r="A12" s="7" t="s">
        <v>12</v>
      </c>
      <c r="B12" s="16">
        <v>1350326.21</v>
      </c>
      <c r="C12" s="16">
        <v>163253.21</v>
      </c>
      <c r="D12" s="16">
        <v>23129.86</v>
      </c>
      <c r="E12" s="16">
        <v>1023.26</v>
      </c>
      <c r="F12" s="16"/>
      <c r="G12" s="16"/>
      <c r="H12" s="19"/>
      <c r="I12" s="13"/>
      <c r="J12" s="19"/>
      <c r="K12" s="13">
        <f t="shared" si="0"/>
        <v>1537732.54</v>
      </c>
    </row>
    <row r="13" spans="1:16129" x14ac:dyDescent="0.2">
      <c r="A13" s="7" t="s">
        <v>13</v>
      </c>
      <c r="B13" s="16">
        <v>1914941.97</v>
      </c>
      <c r="C13" s="16">
        <v>231514.74</v>
      </c>
      <c r="D13" s="16">
        <v>32801.22</v>
      </c>
      <c r="E13" s="16">
        <v>1353.62</v>
      </c>
      <c r="F13" s="16"/>
      <c r="G13" s="16"/>
      <c r="H13" s="19"/>
      <c r="I13" s="13"/>
      <c r="J13" s="19"/>
      <c r="K13" s="13">
        <f t="shared" si="0"/>
        <v>2180611.5500000003</v>
      </c>
    </row>
    <row r="14" spans="1:16129" x14ac:dyDescent="0.2">
      <c r="A14" s="7" t="s">
        <v>14</v>
      </c>
      <c r="B14" s="16">
        <v>1135898.29</v>
      </c>
      <c r="C14" s="16">
        <v>137329.07</v>
      </c>
      <c r="D14" s="16">
        <v>19456.91</v>
      </c>
      <c r="E14" s="16">
        <v>860.77</v>
      </c>
      <c r="F14" s="16"/>
      <c r="G14" s="16"/>
      <c r="H14" s="19"/>
      <c r="I14" s="13"/>
      <c r="J14" s="19"/>
      <c r="K14" s="13">
        <f t="shared" si="0"/>
        <v>1293545.04</v>
      </c>
    </row>
    <row r="15" spans="1:16129" x14ac:dyDescent="0.2">
      <c r="A15" s="7" t="s">
        <v>15</v>
      </c>
      <c r="B15" s="16">
        <v>7279761.3499999996</v>
      </c>
      <c r="C15" s="16">
        <v>880116.51</v>
      </c>
      <c r="D15" s="16">
        <v>124695.71</v>
      </c>
      <c r="E15" s="16">
        <v>5393.3</v>
      </c>
      <c r="F15" s="16"/>
      <c r="G15" s="23"/>
      <c r="H15" s="19"/>
      <c r="I15" s="13"/>
      <c r="J15" s="19"/>
      <c r="K15" s="13">
        <f t="shared" si="0"/>
        <v>8289966.8699999992</v>
      </c>
    </row>
    <row r="16" spans="1:16129" x14ac:dyDescent="0.2">
      <c r="A16" s="7" t="s">
        <v>16</v>
      </c>
      <c r="B16" s="16">
        <v>2378101.44</v>
      </c>
      <c r="C16" s="16">
        <v>287510.3</v>
      </c>
      <c r="D16" s="16">
        <v>40734.720000000001</v>
      </c>
      <c r="E16" s="16">
        <v>1682.68</v>
      </c>
      <c r="F16" s="16"/>
      <c r="G16" s="24"/>
      <c r="H16" s="19"/>
      <c r="I16" s="13"/>
      <c r="J16" s="19"/>
      <c r="K16" s="13">
        <f t="shared" si="0"/>
        <v>2708029.14</v>
      </c>
    </row>
    <row r="17" spans="1:11" x14ac:dyDescent="0.2">
      <c r="A17" s="7" t="s">
        <v>17</v>
      </c>
      <c r="B17" s="16">
        <v>1465116.06</v>
      </c>
      <c r="C17" s="16">
        <v>177131.2</v>
      </c>
      <c r="D17" s="16">
        <v>25096.11</v>
      </c>
      <c r="E17" s="16">
        <v>1067.3599999999999</v>
      </c>
      <c r="F17" s="16"/>
      <c r="G17" s="16"/>
      <c r="H17" s="19"/>
      <c r="I17" s="13"/>
      <c r="J17" s="19"/>
      <c r="K17" s="13">
        <f t="shared" si="0"/>
        <v>1668410.7300000002</v>
      </c>
    </row>
    <row r="18" spans="1:11" x14ac:dyDescent="0.2">
      <c r="A18" s="7" t="s">
        <v>18</v>
      </c>
      <c r="B18" s="16">
        <v>1336265.3700000001</v>
      </c>
      <c r="C18" s="16">
        <v>161553.26999999999</v>
      </c>
      <c r="D18" s="16">
        <v>22889.01</v>
      </c>
      <c r="E18" s="16">
        <v>968.18</v>
      </c>
      <c r="F18" s="16"/>
      <c r="G18" s="16"/>
      <c r="H18" s="19"/>
      <c r="I18" s="13"/>
      <c r="J18" s="19"/>
      <c r="K18" s="13">
        <f t="shared" si="0"/>
        <v>1521675.83</v>
      </c>
    </row>
    <row r="19" spans="1:11" x14ac:dyDescent="0.2">
      <c r="A19" s="7" t="s">
        <v>19</v>
      </c>
      <c r="B19" s="16">
        <v>1903669.05</v>
      </c>
      <c r="C19" s="16">
        <v>230151.85</v>
      </c>
      <c r="D19" s="16">
        <v>32608.12</v>
      </c>
      <c r="E19" s="16">
        <v>1442.59</v>
      </c>
      <c r="F19" s="16"/>
      <c r="G19" s="16"/>
      <c r="H19" s="19"/>
      <c r="I19" s="13"/>
      <c r="J19" s="19"/>
      <c r="K19" s="13">
        <f t="shared" si="0"/>
        <v>2167871.61</v>
      </c>
    </row>
    <row r="20" spans="1:11" x14ac:dyDescent="0.2">
      <c r="A20" s="7" t="s">
        <v>20</v>
      </c>
      <c r="B20" s="16">
        <v>15500872.199999999</v>
      </c>
      <c r="C20" s="16">
        <v>1874041.32</v>
      </c>
      <c r="D20" s="16">
        <v>265515.89</v>
      </c>
      <c r="E20" s="16">
        <v>11746.41</v>
      </c>
      <c r="F20" s="16"/>
      <c r="G20" s="16"/>
      <c r="H20" s="19"/>
      <c r="I20" s="13"/>
      <c r="J20" s="19"/>
      <c r="K20" s="13">
        <f t="shared" si="0"/>
        <v>17652175.82</v>
      </c>
    </row>
    <row r="21" spans="1:11" x14ac:dyDescent="0.2">
      <c r="A21" s="7" t="s">
        <v>21</v>
      </c>
      <c r="B21" s="16">
        <v>2451799.67</v>
      </c>
      <c r="C21" s="16">
        <v>296420.34999999998</v>
      </c>
      <c r="D21" s="16">
        <v>41997.11</v>
      </c>
      <c r="E21" s="16">
        <v>1857.86</v>
      </c>
      <c r="F21" s="16"/>
      <c r="G21" s="16"/>
      <c r="H21" s="19"/>
      <c r="I21" s="13"/>
      <c r="J21" s="19"/>
      <c r="K21" s="13">
        <f t="shared" si="0"/>
        <v>2792074.9899999998</v>
      </c>
    </row>
    <row r="22" spans="1:11" x14ac:dyDescent="0.2">
      <c r="A22" s="7" t="s">
        <v>22</v>
      </c>
      <c r="B22" s="16">
        <v>6512960.2999999998</v>
      </c>
      <c r="C22" s="16">
        <v>787410.96</v>
      </c>
      <c r="D22" s="16">
        <v>111561.11</v>
      </c>
      <c r="E22" s="16">
        <v>4935.51</v>
      </c>
      <c r="F22" s="16"/>
      <c r="G22" s="16"/>
      <c r="H22" s="19"/>
      <c r="I22" s="13"/>
      <c r="J22" s="19"/>
      <c r="K22" s="13">
        <f t="shared" si="0"/>
        <v>7416867.8799999999</v>
      </c>
    </row>
    <row r="23" spans="1:11" x14ac:dyDescent="0.2">
      <c r="A23" s="7" t="s">
        <v>23</v>
      </c>
      <c r="B23" s="16">
        <v>1498449.97</v>
      </c>
      <c r="C23" s="16">
        <v>181161.24</v>
      </c>
      <c r="D23" s="16">
        <v>25667.09</v>
      </c>
      <c r="E23" s="16">
        <v>1152.92</v>
      </c>
      <c r="F23" s="16"/>
      <c r="G23" s="16"/>
      <c r="H23" s="19"/>
      <c r="I23" s="13"/>
      <c r="J23" s="19"/>
      <c r="K23" s="13">
        <f t="shared" si="0"/>
        <v>1706431.22</v>
      </c>
    </row>
    <row r="24" spans="1:11" x14ac:dyDescent="0.2">
      <c r="A24" s="7" t="s">
        <v>24</v>
      </c>
      <c r="B24" s="16">
        <v>1167413.98</v>
      </c>
      <c r="C24" s="16">
        <v>141139.29</v>
      </c>
      <c r="D24" s="16">
        <v>19996.740000000002</v>
      </c>
      <c r="E24" s="16">
        <v>887.33</v>
      </c>
      <c r="F24" s="16"/>
      <c r="G24" s="16"/>
      <c r="H24" s="19"/>
      <c r="I24" s="13"/>
      <c r="J24" s="19"/>
      <c r="K24" s="13">
        <f t="shared" si="0"/>
        <v>1329437.3400000001</v>
      </c>
    </row>
    <row r="25" spans="1:11" x14ac:dyDescent="0.2">
      <c r="A25" s="7" t="s">
        <v>25</v>
      </c>
      <c r="B25" s="16">
        <v>1361720.35</v>
      </c>
      <c r="C25" s="16">
        <v>164630.75</v>
      </c>
      <c r="D25" s="16">
        <v>23325.03</v>
      </c>
      <c r="E25" s="16">
        <v>1011.23</v>
      </c>
      <c r="F25" s="16"/>
      <c r="G25" s="16"/>
      <c r="H25" s="19"/>
      <c r="I25" s="13"/>
      <c r="J25" s="19"/>
      <c r="K25" s="13">
        <f t="shared" si="0"/>
        <v>1550687.36</v>
      </c>
    </row>
    <row r="26" spans="1:11" x14ac:dyDescent="0.2">
      <c r="A26" s="7" t="s">
        <v>26</v>
      </c>
      <c r="B26" s="16">
        <v>3423331.5</v>
      </c>
      <c r="C26" s="16">
        <v>413877.66</v>
      </c>
      <c r="D26" s="16">
        <v>58638.559999999998</v>
      </c>
      <c r="E26" s="16">
        <v>2332.14</v>
      </c>
      <c r="F26" s="16"/>
      <c r="G26" s="16"/>
      <c r="H26" s="19"/>
      <c r="I26" s="13"/>
      <c r="J26" s="19"/>
      <c r="K26" s="13">
        <f t="shared" si="0"/>
        <v>3898179.8600000003</v>
      </c>
    </row>
    <row r="27" spans="1:11" x14ac:dyDescent="0.2">
      <c r="A27" s="7" t="s">
        <v>27</v>
      </c>
      <c r="B27" s="16">
        <v>1205111.6000000001</v>
      </c>
      <c r="C27" s="16">
        <v>145696.89000000001</v>
      </c>
      <c r="D27" s="16">
        <v>20642.47</v>
      </c>
      <c r="E27" s="16">
        <v>880.52</v>
      </c>
      <c r="F27" s="16"/>
      <c r="G27" s="16"/>
      <c r="H27" s="19"/>
      <c r="I27" s="13"/>
      <c r="J27" s="19"/>
      <c r="K27" s="13">
        <f t="shared" si="0"/>
        <v>1372331.4800000002</v>
      </c>
    </row>
    <row r="28" spans="1:11" x14ac:dyDescent="0.2">
      <c r="A28" s="7" t="s">
        <v>28</v>
      </c>
      <c r="B28" s="16">
        <v>20762053.440000001</v>
      </c>
      <c r="C28" s="16">
        <v>2510113.34</v>
      </c>
      <c r="D28" s="16">
        <v>355635.16</v>
      </c>
      <c r="E28" s="16">
        <v>16024.21</v>
      </c>
      <c r="F28" s="16"/>
      <c r="G28" s="16"/>
      <c r="H28" s="19"/>
      <c r="I28" s="13"/>
      <c r="J28" s="19"/>
      <c r="K28" s="13">
        <f t="shared" si="0"/>
        <v>23643826.150000002</v>
      </c>
    </row>
    <row r="29" spans="1:11" x14ac:dyDescent="0.2">
      <c r="A29" s="7" t="s">
        <v>29</v>
      </c>
      <c r="B29" s="16">
        <v>2238341.46</v>
      </c>
      <c r="C29" s="16">
        <v>270613.44</v>
      </c>
      <c r="D29" s="16">
        <v>38340.76</v>
      </c>
      <c r="E29" s="16">
        <v>42486.879999999997</v>
      </c>
      <c r="F29" s="16"/>
      <c r="G29" s="16"/>
      <c r="H29" s="19"/>
      <c r="I29" s="13"/>
      <c r="J29" s="19"/>
      <c r="K29" s="13">
        <f t="shared" si="0"/>
        <v>2589782.5399999996</v>
      </c>
    </row>
    <row r="30" spans="1:11" x14ac:dyDescent="0.2">
      <c r="A30" s="7" t="s">
        <v>30</v>
      </c>
      <c r="B30" s="16">
        <v>977471.33</v>
      </c>
      <c r="C30" s="16">
        <v>118175.39</v>
      </c>
      <c r="D30" s="16">
        <v>16743.2</v>
      </c>
      <c r="E30" s="16">
        <v>743.15</v>
      </c>
      <c r="F30" s="16"/>
      <c r="G30" s="16"/>
      <c r="H30" s="19"/>
      <c r="I30" s="13"/>
      <c r="J30" s="19"/>
      <c r="K30" s="13">
        <f t="shared" si="0"/>
        <v>1113133.0699999998</v>
      </c>
    </row>
    <row r="31" spans="1:11" x14ac:dyDescent="0.2">
      <c r="A31" s="7" t="s">
        <v>31</v>
      </c>
      <c r="B31" s="16">
        <v>1034442</v>
      </c>
      <c r="C31" s="2">
        <v>125063.1</v>
      </c>
      <c r="D31" s="16">
        <v>17719.05</v>
      </c>
      <c r="E31" s="16">
        <v>783.97</v>
      </c>
      <c r="F31" s="16"/>
      <c r="G31" s="16"/>
      <c r="H31" s="19"/>
      <c r="I31" s="13"/>
      <c r="J31" s="19"/>
      <c r="K31" s="13">
        <f t="shared" si="0"/>
        <v>1178008.1200000001</v>
      </c>
    </row>
    <row r="32" spans="1:11" x14ac:dyDescent="0.2">
      <c r="A32" s="7" t="s">
        <v>32</v>
      </c>
      <c r="B32" s="16">
        <v>1067412.27</v>
      </c>
      <c r="C32" s="16">
        <v>129049.17</v>
      </c>
      <c r="D32" s="16">
        <v>18283.8</v>
      </c>
      <c r="E32" s="16">
        <v>813.27</v>
      </c>
      <c r="F32" s="16"/>
      <c r="G32" s="16"/>
      <c r="H32" s="19"/>
      <c r="I32" s="13"/>
      <c r="J32" s="19"/>
      <c r="K32" s="13">
        <f t="shared" si="0"/>
        <v>1215558.51</v>
      </c>
    </row>
    <row r="33" spans="1:11" x14ac:dyDescent="0.2">
      <c r="A33" s="7" t="s">
        <v>33</v>
      </c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923894.65</v>
      </c>
      <c r="C53" s="20">
        <v>111698.02</v>
      </c>
      <c r="D53" s="20">
        <v>15825.48</v>
      </c>
      <c r="E53" s="20">
        <v>700.1</v>
      </c>
      <c r="F53" s="20"/>
      <c r="G53" s="20"/>
      <c r="H53" s="21"/>
      <c r="I53" s="22"/>
      <c r="J53" s="21"/>
      <c r="K53" s="13">
        <f>SUM(B53:J53)</f>
        <v>1052118.2500000002</v>
      </c>
    </row>
    <row r="54" spans="1:11" s="4" customFormat="1" ht="13.5" thickBot="1" x14ac:dyDescent="0.25">
      <c r="A54" s="9" t="s">
        <v>5</v>
      </c>
      <c r="B54" s="10">
        <f>SUM(B7:B53)</f>
        <v>121214202.35999998</v>
      </c>
      <c r="C54" s="10">
        <f t="shared" ref="C54:K54" si="1">SUM(C7:C53)</f>
        <v>14654686.599999998</v>
      </c>
      <c r="D54" s="10">
        <f t="shared" si="1"/>
        <v>2076289.3800000001</v>
      </c>
      <c r="E54" s="10">
        <f t="shared" si="1"/>
        <v>130835.53000000001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138076013.87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VH5:WVH6"/>
    <mergeCell ref="WVI5:WVI6"/>
    <mergeCell ref="WUZ5:WUZ6"/>
    <mergeCell ref="WVC5:WVC6"/>
    <mergeCell ref="WVD5:WVD6"/>
    <mergeCell ref="WVE5:WVE6"/>
    <mergeCell ref="WVF5:WVF6"/>
    <mergeCell ref="WVG5:WVG6"/>
    <mergeCell ref="WLI5:WLI6"/>
    <mergeCell ref="WLJ5:WLJ6"/>
    <mergeCell ref="WLK5:WLK6"/>
    <mergeCell ref="WLL5:WLL6"/>
    <mergeCell ref="WLM5:WLM6"/>
    <mergeCell ref="WUY5:WUY6"/>
    <mergeCell ref="WBP5:WBP6"/>
    <mergeCell ref="WBQ5:WBQ6"/>
    <mergeCell ref="WLC5:WLC6"/>
    <mergeCell ref="WLD5:WLD6"/>
    <mergeCell ref="WLG5:WLG6"/>
    <mergeCell ref="WLH5:WLH6"/>
    <mergeCell ref="WBH5:WBH6"/>
    <mergeCell ref="WBK5:WBK6"/>
    <mergeCell ref="WBL5:WBL6"/>
    <mergeCell ref="WBM5:WBM6"/>
    <mergeCell ref="WBN5:WBN6"/>
    <mergeCell ref="WBO5:WBO6"/>
    <mergeCell ref="VRQ5:VRQ6"/>
    <mergeCell ref="VRR5:VRR6"/>
    <mergeCell ref="VRS5:VRS6"/>
    <mergeCell ref="VRT5:VRT6"/>
    <mergeCell ref="VRU5:VRU6"/>
    <mergeCell ref="WBG5:WBG6"/>
    <mergeCell ref="VHX5:VHX6"/>
    <mergeCell ref="VHY5:VHY6"/>
    <mergeCell ref="VRK5:VRK6"/>
    <mergeCell ref="VRL5:VRL6"/>
    <mergeCell ref="VRO5:VRO6"/>
    <mergeCell ref="VRP5:VRP6"/>
    <mergeCell ref="VHP5:VHP6"/>
    <mergeCell ref="VHS5:VHS6"/>
    <mergeCell ref="VHT5:VHT6"/>
    <mergeCell ref="VHU5:VHU6"/>
    <mergeCell ref="VHV5:VHV6"/>
    <mergeCell ref="VHW5:VHW6"/>
    <mergeCell ref="UXY5:UXY6"/>
    <mergeCell ref="UXZ5:UXZ6"/>
    <mergeCell ref="UYA5:UYA6"/>
    <mergeCell ref="UYB5:UYB6"/>
    <mergeCell ref="UYC5:UYC6"/>
    <mergeCell ref="VHO5:VHO6"/>
    <mergeCell ref="UOF5:UOF6"/>
    <mergeCell ref="UOG5:UOG6"/>
    <mergeCell ref="UXS5:UXS6"/>
    <mergeCell ref="UXT5:UXT6"/>
    <mergeCell ref="UXW5:UXW6"/>
    <mergeCell ref="UXX5:UXX6"/>
    <mergeCell ref="UNX5:UNX6"/>
    <mergeCell ref="UOA5:UOA6"/>
    <mergeCell ref="UOB5:UOB6"/>
    <mergeCell ref="UOC5:UOC6"/>
    <mergeCell ref="UOD5:UOD6"/>
    <mergeCell ref="UOE5:UOE6"/>
    <mergeCell ref="UEG5:UEG6"/>
    <mergeCell ref="UEH5:UEH6"/>
    <mergeCell ref="UEI5:UEI6"/>
    <mergeCell ref="UEJ5:UEJ6"/>
    <mergeCell ref="UEK5:UEK6"/>
    <mergeCell ref="UNW5:UNW6"/>
    <mergeCell ref="TUN5:TUN6"/>
    <mergeCell ref="TUO5:TUO6"/>
    <mergeCell ref="UEA5:UEA6"/>
    <mergeCell ref="UEB5:UEB6"/>
    <mergeCell ref="UEE5:UEE6"/>
    <mergeCell ref="UEF5:UEF6"/>
    <mergeCell ref="TUF5:TUF6"/>
    <mergeCell ref="TUI5:TUI6"/>
    <mergeCell ref="TUJ5:TUJ6"/>
    <mergeCell ref="TUK5:TUK6"/>
    <mergeCell ref="TUL5:TUL6"/>
    <mergeCell ref="TUM5:TUM6"/>
    <mergeCell ref="TKO5:TKO6"/>
    <mergeCell ref="TKP5:TKP6"/>
    <mergeCell ref="TKQ5:TKQ6"/>
    <mergeCell ref="TKR5:TKR6"/>
    <mergeCell ref="TKS5:TKS6"/>
    <mergeCell ref="TUE5:TUE6"/>
    <mergeCell ref="TAV5:TAV6"/>
    <mergeCell ref="TAW5:TAW6"/>
    <mergeCell ref="TKI5:TKI6"/>
    <mergeCell ref="TKJ5:TKJ6"/>
    <mergeCell ref="TKM5:TKM6"/>
    <mergeCell ref="TKN5:TKN6"/>
    <mergeCell ref="TAN5:TAN6"/>
    <mergeCell ref="TAQ5:TAQ6"/>
    <mergeCell ref="TAR5:TAR6"/>
    <mergeCell ref="TAS5:TAS6"/>
    <mergeCell ref="TAT5:TAT6"/>
    <mergeCell ref="TAU5:TAU6"/>
    <mergeCell ref="SQW5:SQW6"/>
    <mergeCell ref="SQX5:SQX6"/>
    <mergeCell ref="SQY5:SQY6"/>
    <mergeCell ref="SQZ5:SQZ6"/>
    <mergeCell ref="SRA5:SRA6"/>
    <mergeCell ref="TAM5:TAM6"/>
    <mergeCell ref="SHD5:SHD6"/>
    <mergeCell ref="SHE5:SHE6"/>
    <mergeCell ref="SQQ5:SQQ6"/>
    <mergeCell ref="SQR5:SQR6"/>
    <mergeCell ref="SQU5:SQU6"/>
    <mergeCell ref="SQV5:SQV6"/>
    <mergeCell ref="SGV5:SGV6"/>
    <mergeCell ref="SGY5:SGY6"/>
    <mergeCell ref="SGZ5:SGZ6"/>
    <mergeCell ref="SHA5:SHA6"/>
    <mergeCell ref="SHB5:SHB6"/>
    <mergeCell ref="SHC5:SHC6"/>
    <mergeCell ref="RXE5:RXE6"/>
    <mergeCell ref="RXF5:RXF6"/>
    <mergeCell ref="RXG5:RXG6"/>
    <mergeCell ref="RXH5:RXH6"/>
    <mergeCell ref="RXI5:RXI6"/>
    <mergeCell ref="SGU5:SGU6"/>
    <mergeCell ref="RNL5:RNL6"/>
    <mergeCell ref="RNM5:RNM6"/>
    <mergeCell ref="RWY5:RWY6"/>
    <mergeCell ref="RWZ5:RWZ6"/>
    <mergeCell ref="RXC5:RXC6"/>
    <mergeCell ref="RXD5:RXD6"/>
    <mergeCell ref="RND5:RND6"/>
    <mergeCell ref="RNG5:RNG6"/>
    <mergeCell ref="RNH5:RNH6"/>
    <mergeCell ref="RNI5:RNI6"/>
    <mergeCell ref="RNJ5:RNJ6"/>
    <mergeCell ref="RNK5:RNK6"/>
    <mergeCell ref="RDM5:RDM6"/>
    <mergeCell ref="RDN5:RDN6"/>
    <mergeCell ref="RDO5:RDO6"/>
    <mergeCell ref="RDP5:RDP6"/>
    <mergeCell ref="RDQ5:RDQ6"/>
    <mergeCell ref="RNC5:RNC6"/>
    <mergeCell ref="QTT5:QTT6"/>
    <mergeCell ref="QTU5:QTU6"/>
    <mergeCell ref="RDG5:RDG6"/>
    <mergeCell ref="RDH5:RDH6"/>
    <mergeCell ref="RDK5:RDK6"/>
    <mergeCell ref="RDL5:RDL6"/>
    <mergeCell ref="QTL5:QTL6"/>
    <mergeCell ref="QTO5:QTO6"/>
    <mergeCell ref="QTP5:QTP6"/>
    <mergeCell ref="QTQ5:QTQ6"/>
    <mergeCell ref="QTR5:QTR6"/>
    <mergeCell ref="QTS5:QTS6"/>
    <mergeCell ref="QJU5:QJU6"/>
    <mergeCell ref="QJV5:QJV6"/>
    <mergeCell ref="QJW5:QJW6"/>
    <mergeCell ref="QJX5:QJX6"/>
    <mergeCell ref="QJY5:QJY6"/>
    <mergeCell ref="QTK5:QTK6"/>
    <mergeCell ref="QAB5:QAB6"/>
    <mergeCell ref="QAC5:QAC6"/>
    <mergeCell ref="QJO5:QJO6"/>
    <mergeCell ref="QJP5:QJP6"/>
    <mergeCell ref="QJS5:QJS6"/>
    <mergeCell ref="QJT5:QJT6"/>
    <mergeCell ref="PZT5:PZT6"/>
    <mergeCell ref="PZW5:PZW6"/>
    <mergeCell ref="PZX5:PZX6"/>
    <mergeCell ref="PZY5:PZY6"/>
    <mergeCell ref="PZZ5:PZZ6"/>
    <mergeCell ref="QAA5:QAA6"/>
    <mergeCell ref="PQC5:PQC6"/>
    <mergeCell ref="PQD5:PQD6"/>
    <mergeCell ref="PQE5:PQE6"/>
    <mergeCell ref="PQF5:PQF6"/>
    <mergeCell ref="PQG5:PQG6"/>
    <mergeCell ref="PZS5:PZS6"/>
    <mergeCell ref="PGJ5:PGJ6"/>
    <mergeCell ref="PGK5:PGK6"/>
    <mergeCell ref="PPW5:PPW6"/>
    <mergeCell ref="PPX5:PPX6"/>
    <mergeCell ref="PQA5:PQA6"/>
    <mergeCell ref="PQB5:PQB6"/>
    <mergeCell ref="PGB5:PGB6"/>
    <mergeCell ref="PGE5:PGE6"/>
    <mergeCell ref="PGF5:PGF6"/>
    <mergeCell ref="PGG5:PGG6"/>
    <mergeCell ref="PGH5:PGH6"/>
    <mergeCell ref="PGI5:PGI6"/>
    <mergeCell ref="OWK5:OWK6"/>
    <mergeCell ref="OWL5:OWL6"/>
    <mergeCell ref="OWM5:OWM6"/>
    <mergeCell ref="OWN5:OWN6"/>
    <mergeCell ref="OWO5:OWO6"/>
    <mergeCell ref="PGA5:PGA6"/>
    <mergeCell ref="OMR5:OMR6"/>
    <mergeCell ref="OMS5:OMS6"/>
    <mergeCell ref="OWE5:OWE6"/>
    <mergeCell ref="OWF5:OWF6"/>
    <mergeCell ref="OWI5:OWI6"/>
    <mergeCell ref="OWJ5:OWJ6"/>
    <mergeCell ref="OMJ5:OMJ6"/>
    <mergeCell ref="OMM5:OMM6"/>
    <mergeCell ref="OMN5:OMN6"/>
    <mergeCell ref="OMO5:OMO6"/>
    <mergeCell ref="OMP5:OMP6"/>
    <mergeCell ref="OMQ5:OMQ6"/>
    <mergeCell ref="OCS5:OCS6"/>
    <mergeCell ref="OCT5:OCT6"/>
    <mergeCell ref="OCU5:OCU6"/>
    <mergeCell ref="OCV5:OCV6"/>
    <mergeCell ref="OCW5:OCW6"/>
    <mergeCell ref="OMI5:OMI6"/>
    <mergeCell ref="NSZ5:NSZ6"/>
    <mergeCell ref="NTA5:NTA6"/>
    <mergeCell ref="OCM5:OCM6"/>
    <mergeCell ref="OCN5:OCN6"/>
    <mergeCell ref="OCQ5:OCQ6"/>
    <mergeCell ref="OCR5:OCR6"/>
    <mergeCell ref="NSR5:NSR6"/>
    <mergeCell ref="NSU5:NSU6"/>
    <mergeCell ref="NSV5:NSV6"/>
    <mergeCell ref="NSW5:NSW6"/>
    <mergeCell ref="NSX5:NSX6"/>
    <mergeCell ref="NSY5:NSY6"/>
    <mergeCell ref="NJA5:NJA6"/>
    <mergeCell ref="NJB5:NJB6"/>
    <mergeCell ref="NJC5:NJC6"/>
    <mergeCell ref="NJD5:NJD6"/>
    <mergeCell ref="NJE5:NJE6"/>
    <mergeCell ref="NSQ5:NSQ6"/>
    <mergeCell ref="MZH5:MZH6"/>
    <mergeCell ref="MZI5:MZI6"/>
    <mergeCell ref="NIU5:NIU6"/>
    <mergeCell ref="NIV5:NIV6"/>
    <mergeCell ref="NIY5:NIY6"/>
    <mergeCell ref="NIZ5:NIZ6"/>
    <mergeCell ref="MYZ5:MYZ6"/>
    <mergeCell ref="MZC5:MZC6"/>
    <mergeCell ref="MZD5:MZD6"/>
    <mergeCell ref="MZE5:MZE6"/>
    <mergeCell ref="MZF5:MZF6"/>
    <mergeCell ref="MZG5:MZG6"/>
    <mergeCell ref="MPI5:MPI6"/>
    <mergeCell ref="MPJ5:MPJ6"/>
    <mergeCell ref="MPK5:MPK6"/>
    <mergeCell ref="MPL5:MPL6"/>
    <mergeCell ref="MPM5:MPM6"/>
    <mergeCell ref="MYY5:MYY6"/>
    <mergeCell ref="MFP5:MFP6"/>
    <mergeCell ref="MFQ5:MFQ6"/>
    <mergeCell ref="MPC5:MPC6"/>
    <mergeCell ref="MPD5:MPD6"/>
    <mergeCell ref="MPG5:MPG6"/>
    <mergeCell ref="MPH5:MPH6"/>
    <mergeCell ref="MFH5:MFH6"/>
    <mergeCell ref="MFK5:MFK6"/>
    <mergeCell ref="MFL5:MFL6"/>
    <mergeCell ref="MFM5:MFM6"/>
    <mergeCell ref="MFN5:MFN6"/>
    <mergeCell ref="MFO5:MFO6"/>
    <mergeCell ref="LVQ5:LVQ6"/>
    <mergeCell ref="LVR5:LVR6"/>
    <mergeCell ref="LVS5:LVS6"/>
    <mergeCell ref="LVT5:LVT6"/>
    <mergeCell ref="LVU5:LVU6"/>
    <mergeCell ref="MFG5:MFG6"/>
    <mergeCell ref="LLX5:LLX6"/>
    <mergeCell ref="LLY5:LLY6"/>
    <mergeCell ref="LVK5:LVK6"/>
    <mergeCell ref="LVL5:LVL6"/>
    <mergeCell ref="LVO5:LVO6"/>
    <mergeCell ref="LVP5:LVP6"/>
    <mergeCell ref="LLP5:LLP6"/>
    <mergeCell ref="LLS5:LLS6"/>
    <mergeCell ref="LLT5:LLT6"/>
    <mergeCell ref="LLU5:LLU6"/>
    <mergeCell ref="LLV5:LLV6"/>
    <mergeCell ref="LLW5:LLW6"/>
    <mergeCell ref="LBY5:LBY6"/>
    <mergeCell ref="LBZ5:LBZ6"/>
    <mergeCell ref="LCA5:LCA6"/>
    <mergeCell ref="LCB5:LCB6"/>
    <mergeCell ref="LCC5:LCC6"/>
    <mergeCell ref="LLO5:LLO6"/>
    <mergeCell ref="KSF5:KSF6"/>
    <mergeCell ref="KSG5:KSG6"/>
    <mergeCell ref="LBS5:LBS6"/>
    <mergeCell ref="LBT5:LBT6"/>
    <mergeCell ref="LBW5:LBW6"/>
    <mergeCell ref="LBX5:LBX6"/>
    <mergeCell ref="KRX5:KRX6"/>
    <mergeCell ref="KSA5:KSA6"/>
    <mergeCell ref="KSB5:KSB6"/>
    <mergeCell ref="KSC5:KSC6"/>
    <mergeCell ref="KSD5:KSD6"/>
    <mergeCell ref="KSE5:KSE6"/>
    <mergeCell ref="KIG5:KIG6"/>
    <mergeCell ref="KIH5:KIH6"/>
    <mergeCell ref="KII5:KII6"/>
    <mergeCell ref="KIJ5:KIJ6"/>
    <mergeCell ref="KIK5:KIK6"/>
    <mergeCell ref="KRW5:KRW6"/>
    <mergeCell ref="JYN5:JYN6"/>
    <mergeCell ref="JYO5:JYO6"/>
    <mergeCell ref="KIA5:KIA6"/>
    <mergeCell ref="KIB5:KIB6"/>
    <mergeCell ref="KIE5:KIE6"/>
    <mergeCell ref="KIF5:KIF6"/>
    <mergeCell ref="JYF5:JYF6"/>
    <mergeCell ref="JYI5:JYI6"/>
    <mergeCell ref="JYJ5:JYJ6"/>
    <mergeCell ref="JYK5:JYK6"/>
    <mergeCell ref="JYL5:JYL6"/>
    <mergeCell ref="JYM5:JYM6"/>
    <mergeCell ref="JOO5:JOO6"/>
    <mergeCell ref="JOP5:JOP6"/>
    <mergeCell ref="JOQ5:JOQ6"/>
    <mergeCell ref="JOR5:JOR6"/>
    <mergeCell ref="JOS5:JOS6"/>
    <mergeCell ref="JYE5:JYE6"/>
    <mergeCell ref="JEV5:JEV6"/>
    <mergeCell ref="JEW5:JEW6"/>
    <mergeCell ref="JOI5:JOI6"/>
    <mergeCell ref="JOJ5:JOJ6"/>
    <mergeCell ref="JOM5:JOM6"/>
    <mergeCell ref="JON5:JON6"/>
    <mergeCell ref="JEN5:JEN6"/>
    <mergeCell ref="JEQ5:JEQ6"/>
    <mergeCell ref="JER5:JER6"/>
    <mergeCell ref="JES5:JES6"/>
    <mergeCell ref="JET5:JET6"/>
    <mergeCell ref="JEU5:JEU6"/>
    <mergeCell ref="IUW5:IUW6"/>
    <mergeCell ref="IUX5:IUX6"/>
    <mergeCell ref="IUY5:IUY6"/>
    <mergeCell ref="IUZ5:IUZ6"/>
    <mergeCell ref="IVA5:IVA6"/>
    <mergeCell ref="JEM5:JEM6"/>
    <mergeCell ref="ILD5:ILD6"/>
    <mergeCell ref="ILE5:ILE6"/>
    <mergeCell ref="IUQ5:IUQ6"/>
    <mergeCell ref="IUR5:IUR6"/>
    <mergeCell ref="IUU5:IUU6"/>
    <mergeCell ref="IUV5:IUV6"/>
    <mergeCell ref="IKV5:IKV6"/>
    <mergeCell ref="IKY5:IKY6"/>
    <mergeCell ref="IKZ5:IKZ6"/>
    <mergeCell ref="ILA5:ILA6"/>
    <mergeCell ref="ILB5:ILB6"/>
    <mergeCell ref="ILC5:ILC6"/>
    <mergeCell ref="IBE5:IBE6"/>
    <mergeCell ref="IBF5:IBF6"/>
    <mergeCell ref="IBG5:IBG6"/>
    <mergeCell ref="IBH5:IBH6"/>
    <mergeCell ref="IBI5:IBI6"/>
    <mergeCell ref="IKU5:IKU6"/>
    <mergeCell ref="HRL5:HRL6"/>
    <mergeCell ref="HRM5:HRM6"/>
    <mergeCell ref="IAY5:IAY6"/>
    <mergeCell ref="IAZ5:IAZ6"/>
    <mergeCell ref="IBC5:IBC6"/>
    <mergeCell ref="IBD5:IBD6"/>
    <mergeCell ref="HRD5:HRD6"/>
    <mergeCell ref="HRG5:HRG6"/>
    <mergeCell ref="HRH5:HRH6"/>
    <mergeCell ref="HRI5:HRI6"/>
    <mergeCell ref="HRJ5:HRJ6"/>
    <mergeCell ref="HRK5:HRK6"/>
    <mergeCell ref="HHM5:HHM6"/>
    <mergeCell ref="HHN5:HHN6"/>
    <mergeCell ref="HHO5:HHO6"/>
    <mergeCell ref="HHP5:HHP6"/>
    <mergeCell ref="HHQ5:HHQ6"/>
    <mergeCell ref="HRC5:HRC6"/>
    <mergeCell ref="GXT5:GXT6"/>
    <mergeCell ref="GXU5:GXU6"/>
    <mergeCell ref="HHG5:HHG6"/>
    <mergeCell ref="HHH5:HHH6"/>
    <mergeCell ref="HHK5:HHK6"/>
    <mergeCell ref="HHL5:HHL6"/>
    <mergeCell ref="GXL5:GXL6"/>
    <mergeCell ref="GXO5:GXO6"/>
    <mergeCell ref="GXP5:GXP6"/>
    <mergeCell ref="GXQ5:GXQ6"/>
    <mergeCell ref="GXR5:GXR6"/>
    <mergeCell ref="GXS5:GXS6"/>
    <mergeCell ref="GNU5:GNU6"/>
    <mergeCell ref="GNV5:GNV6"/>
    <mergeCell ref="GNW5:GNW6"/>
    <mergeCell ref="GNX5:GNX6"/>
    <mergeCell ref="GNY5:GNY6"/>
    <mergeCell ref="GXK5:GXK6"/>
    <mergeCell ref="GEB5:GEB6"/>
    <mergeCell ref="GEC5:GEC6"/>
    <mergeCell ref="GNO5:GNO6"/>
    <mergeCell ref="GNP5:GNP6"/>
    <mergeCell ref="GNS5:GNS6"/>
    <mergeCell ref="GNT5:GNT6"/>
    <mergeCell ref="GDT5:GDT6"/>
    <mergeCell ref="GDW5:GDW6"/>
    <mergeCell ref="GDX5:GDX6"/>
    <mergeCell ref="GDY5:GDY6"/>
    <mergeCell ref="GDZ5:GDZ6"/>
    <mergeCell ref="GEA5:GEA6"/>
    <mergeCell ref="FUC5:FUC6"/>
    <mergeCell ref="FUD5:FUD6"/>
    <mergeCell ref="FUE5:FUE6"/>
    <mergeCell ref="FUF5:FUF6"/>
    <mergeCell ref="FUG5:FUG6"/>
    <mergeCell ref="GDS5:GDS6"/>
    <mergeCell ref="FKJ5:FKJ6"/>
    <mergeCell ref="FKK5:FKK6"/>
    <mergeCell ref="FTW5:FTW6"/>
    <mergeCell ref="FTX5:FTX6"/>
    <mergeCell ref="FUA5:FUA6"/>
    <mergeCell ref="FUB5:FUB6"/>
    <mergeCell ref="FKB5:FKB6"/>
    <mergeCell ref="FKE5:FKE6"/>
    <mergeCell ref="FKF5:FKF6"/>
    <mergeCell ref="FKG5:FKG6"/>
    <mergeCell ref="FKH5:FKH6"/>
    <mergeCell ref="FKI5:FKI6"/>
    <mergeCell ref="FAK5:FAK6"/>
    <mergeCell ref="FAL5:FAL6"/>
    <mergeCell ref="FAM5:FAM6"/>
    <mergeCell ref="FAN5:FAN6"/>
    <mergeCell ref="FAO5:FAO6"/>
    <mergeCell ref="FKA5:FKA6"/>
    <mergeCell ref="EQR5:EQR6"/>
    <mergeCell ref="EQS5:EQS6"/>
    <mergeCell ref="FAE5:FAE6"/>
    <mergeCell ref="FAF5:FAF6"/>
    <mergeCell ref="FAI5:FAI6"/>
    <mergeCell ref="FAJ5:FAJ6"/>
    <mergeCell ref="EQJ5:EQJ6"/>
    <mergeCell ref="EQM5:EQM6"/>
    <mergeCell ref="EQN5:EQN6"/>
    <mergeCell ref="EQO5:EQO6"/>
    <mergeCell ref="EQP5:EQP6"/>
    <mergeCell ref="EQQ5:EQQ6"/>
    <mergeCell ref="EGS5:EGS6"/>
    <mergeCell ref="EGT5:EGT6"/>
    <mergeCell ref="EGU5:EGU6"/>
    <mergeCell ref="EGV5:EGV6"/>
    <mergeCell ref="EGW5:EGW6"/>
    <mergeCell ref="EQI5:EQI6"/>
    <mergeCell ref="DWZ5:DWZ6"/>
    <mergeCell ref="DXA5:DXA6"/>
    <mergeCell ref="EGM5:EGM6"/>
    <mergeCell ref="EGN5:EGN6"/>
    <mergeCell ref="EGQ5:EGQ6"/>
    <mergeCell ref="EGR5:EGR6"/>
    <mergeCell ref="DWR5:DWR6"/>
    <mergeCell ref="DWU5:DWU6"/>
    <mergeCell ref="DWV5:DWV6"/>
    <mergeCell ref="DWW5:DWW6"/>
    <mergeCell ref="DWX5:DWX6"/>
    <mergeCell ref="DWY5:DWY6"/>
    <mergeCell ref="DNA5:DNA6"/>
    <mergeCell ref="DNB5:DNB6"/>
    <mergeCell ref="DNC5:DNC6"/>
    <mergeCell ref="DND5:DND6"/>
    <mergeCell ref="DNE5:DNE6"/>
    <mergeCell ref="DWQ5:DWQ6"/>
    <mergeCell ref="DDH5:DDH6"/>
    <mergeCell ref="DDI5:DDI6"/>
    <mergeCell ref="DMU5:DMU6"/>
    <mergeCell ref="DMV5:DMV6"/>
    <mergeCell ref="DMY5:DMY6"/>
    <mergeCell ref="DMZ5:DMZ6"/>
    <mergeCell ref="DCZ5:DCZ6"/>
    <mergeCell ref="DDC5:DDC6"/>
    <mergeCell ref="DDD5:DDD6"/>
    <mergeCell ref="DDE5:DDE6"/>
    <mergeCell ref="DDF5:DDF6"/>
    <mergeCell ref="DDG5:DDG6"/>
    <mergeCell ref="CTI5:CTI6"/>
    <mergeCell ref="CTJ5:CTJ6"/>
    <mergeCell ref="CTK5:CTK6"/>
    <mergeCell ref="CTL5:CTL6"/>
    <mergeCell ref="CTM5:CTM6"/>
    <mergeCell ref="DCY5:DCY6"/>
    <mergeCell ref="CJP5:CJP6"/>
    <mergeCell ref="CJQ5:CJQ6"/>
    <mergeCell ref="CTC5:CTC6"/>
    <mergeCell ref="CTD5:CTD6"/>
    <mergeCell ref="CTG5:CTG6"/>
    <mergeCell ref="CTH5:CTH6"/>
    <mergeCell ref="CJH5:CJH6"/>
    <mergeCell ref="CJK5:CJK6"/>
    <mergeCell ref="CJL5:CJL6"/>
    <mergeCell ref="CJM5:CJM6"/>
    <mergeCell ref="CJN5:CJN6"/>
    <mergeCell ref="CJO5:CJO6"/>
    <mergeCell ref="BZQ5:BZQ6"/>
    <mergeCell ref="BZR5:BZR6"/>
    <mergeCell ref="BZS5:BZS6"/>
    <mergeCell ref="BZT5:BZT6"/>
    <mergeCell ref="BZU5:BZU6"/>
    <mergeCell ref="CJG5:CJG6"/>
    <mergeCell ref="BPX5:BPX6"/>
    <mergeCell ref="BPY5:BPY6"/>
    <mergeCell ref="BZK5:BZK6"/>
    <mergeCell ref="BZL5:BZL6"/>
    <mergeCell ref="BZO5:BZO6"/>
    <mergeCell ref="BZP5:BZP6"/>
    <mergeCell ref="BPP5:BPP6"/>
    <mergeCell ref="BPS5:BPS6"/>
    <mergeCell ref="BPT5:BPT6"/>
    <mergeCell ref="BPU5:BPU6"/>
    <mergeCell ref="BPV5:BPV6"/>
    <mergeCell ref="BPW5:BPW6"/>
    <mergeCell ref="BFY5:BFY6"/>
    <mergeCell ref="BFZ5:BFZ6"/>
    <mergeCell ref="BGA5:BGA6"/>
    <mergeCell ref="BGB5:BGB6"/>
    <mergeCell ref="BGC5:BGC6"/>
    <mergeCell ref="BPO5:BPO6"/>
    <mergeCell ref="AWF5:AWF6"/>
    <mergeCell ref="AWG5:AWG6"/>
    <mergeCell ref="BFS5:BFS6"/>
    <mergeCell ref="BFT5:BFT6"/>
    <mergeCell ref="BFW5:BFW6"/>
    <mergeCell ref="BFX5:BFX6"/>
    <mergeCell ref="AVX5:AVX6"/>
    <mergeCell ref="AWA5:AWA6"/>
    <mergeCell ref="AWB5:AWB6"/>
    <mergeCell ref="AWC5:AWC6"/>
    <mergeCell ref="AWD5:AWD6"/>
    <mergeCell ref="AWE5:AWE6"/>
    <mergeCell ref="AMG5:AMG6"/>
    <mergeCell ref="AMH5:AMH6"/>
    <mergeCell ref="AMI5:AMI6"/>
    <mergeCell ref="AMJ5:AMJ6"/>
    <mergeCell ref="AMK5:AMK6"/>
    <mergeCell ref="AVW5:AVW6"/>
    <mergeCell ref="ACN5:ACN6"/>
    <mergeCell ref="ACO5:ACO6"/>
    <mergeCell ref="AMA5:AMA6"/>
    <mergeCell ref="AMB5:AMB6"/>
    <mergeCell ref="AME5:AME6"/>
    <mergeCell ref="AMF5:AMF6"/>
    <mergeCell ref="ACK5:ACK6"/>
    <mergeCell ref="ACL5:ACL6"/>
    <mergeCell ref="ACM5:ACM6"/>
    <mergeCell ref="SO5:SO6"/>
    <mergeCell ref="SP5:SP6"/>
    <mergeCell ref="SQ5:SQ6"/>
    <mergeCell ref="SR5:SR6"/>
    <mergeCell ref="SS5:SS6"/>
    <mergeCell ref="ACE5:ACE6"/>
    <mergeCell ref="SJ5:SJ6"/>
    <mergeCell ref="SM5:SM6"/>
    <mergeCell ref="SN5:SN6"/>
    <mergeCell ref="WBH4:WBQ4"/>
    <mergeCell ref="WLD4:WLM4"/>
    <mergeCell ref="WUZ4:WVI4"/>
    <mergeCell ref="UNX4:UOG4"/>
    <mergeCell ref="UXT4:UYC4"/>
    <mergeCell ref="VHP4:VHY4"/>
    <mergeCell ref="VRL4:VRU4"/>
    <mergeCell ref="OCN4:OCW4"/>
    <mergeCell ref="OMJ4:OMS4"/>
    <mergeCell ref="OWF4:OWO4"/>
    <mergeCell ref="KRX4:KSG4"/>
    <mergeCell ref="LBT4:LCC4"/>
    <mergeCell ref="LLP4:LLY4"/>
    <mergeCell ref="LVL4:LVU4"/>
    <mergeCell ref="MFH4:MFQ4"/>
    <mergeCell ref="MPD4:MPM4"/>
    <mergeCell ref="IKV4:ILE4"/>
    <mergeCell ref="IUR4:IVA4"/>
    <mergeCell ref="ACF5:ACF6"/>
    <mergeCell ref="ACI5:ACI6"/>
    <mergeCell ref="ACJ5:ACJ6"/>
    <mergeCell ref="IR5:IR6"/>
    <mergeCell ref="IS5:IS6"/>
    <mergeCell ref="IT5:IT6"/>
    <mergeCell ref="IU5:IU6"/>
    <mergeCell ref="TUF4:TUO4"/>
    <mergeCell ref="UEB4:UEK4"/>
    <mergeCell ref="RND4:RNM4"/>
    <mergeCell ref="RWZ4:RXI4"/>
    <mergeCell ref="SGV4:SHE4"/>
    <mergeCell ref="SQR4:SRA4"/>
    <mergeCell ref="TAN4:TAW4"/>
    <mergeCell ref="TKJ4:TKS4"/>
    <mergeCell ref="PGB4:PGK4"/>
    <mergeCell ref="PPX4:PQG4"/>
    <mergeCell ref="PZT4:QAC4"/>
    <mergeCell ref="QJP4:QJY4"/>
    <mergeCell ref="QTL4:QTU4"/>
    <mergeCell ref="RDH4:RDQ4"/>
    <mergeCell ref="MYZ4:MZI4"/>
    <mergeCell ref="NIV4:NJE4"/>
    <mergeCell ref="NSR4:NTA4"/>
    <mergeCell ref="IV5:IV6"/>
    <mergeCell ref="IW5:IW6"/>
    <mergeCell ref="SI5:SI6"/>
    <mergeCell ref="JEN4:JEW4"/>
    <mergeCell ref="JOJ4:JOS4"/>
    <mergeCell ref="JYF4:JYO4"/>
    <mergeCell ref="KIB4:KIK4"/>
    <mergeCell ref="GDT4:GEC4"/>
    <mergeCell ref="GNP4:GNY4"/>
    <mergeCell ref="GXL4:GXU4"/>
    <mergeCell ref="HHH4:HHQ4"/>
    <mergeCell ref="HRD4:HRM4"/>
    <mergeCell ref="IAZ4:IBI4"/>
    <mergeCell ref="FAF4:FAO4"/>
    <mergeCell ref="FKB4:FKK4"/>
    <mergeCell ref="FTX4:FUG4"/>
    <mergeCell ref="BPP4:BPY4"/>
    <mergeCell ref="BZL4:BZU4"/>
    <mergeCell ref="CJH4:CJQ4"/>
    <mergeCell ref="CTD4:CTM4"/>
    <mergeCell ref="DCZ4:DDI4"/>
    <mergeCell ref="DMV4:DNE4"/>
    <mergeCell ref="AMB4:AMK4"/>
    <mergeCell ref="AVX4:AWG4"/>
    <mergeCell ref="BFT4:BGC4"/>
    <mergeCell ref="UXS2:UYC2"/>
    <mergeCell ref="VHO2:VHY2"/>
    <mergeCell ref="VRK2:VRU2"/>
    <mergeCell ref="QJO2:QJY2"/>
    <mergeCell ref="QTK2:QTU2"/>
    <mergeCell ref="RDG2:RDQ2"/>
    <mergeCell ref="RNC2:RNM2"/>
    <mergeCell ref="RWY2:RXI2"/>
    <mergeCell ref="SGU2:SHE2"/>
    <mergeCell ref="OCM2:OCW2"/>
    <mergeCell ref="OMI2:OMS2"/>
    <mergeCell ref="OWE2:OWO2"/>
    <mergeCell ref="PGA2:PGK2"/>
    <mergeCell ref="PPW2:PQG2"/>
    <mergeCell ref="PZS2:QAC2"/>
    <mergeCell ref="LVK2:LVU2"/>
    <mergeCell ref="MFG2:MFQ2"/>
    <mergeCell ref="MPC2:MPM2"/>
    <mergeCell ref="DWR4:DXA4"/>
    <mergeCell ref="EGN4:EGW4"/>
    <mergeCell ref="EQJ4:EQS4"/>
    <mergeCell ref="WBG2:WBQ2"/>
    <mergeCell ref="WLC2:WLM2"/>
    <mergeCell ref="WUY2:WVI2"/>
    <mergeCell ref="SQQ2:SRA2"/>
    <mergeCell ref="TAM2:TAW2"/>
    <mergeCell ref="TKI2:TKS2"/>
    <mergeCell ref="TUE2:TUO2"/>
    <mergeCell ref="UEA2:UEK2"/>
    <mergeCell ref="UNW2:UOG2"/>
    <mergeCell ref="MYY2:MZI2"/>
    <mergeCell ref="NIU2:NJE2"/>
    <mergeCell ref="NSQ2:NTA2"/>
    <mergeCell ref="JOI2:JOS2"/>
    <mergeCell ref="JYE2:JYO2"/>
    <mergeCell ref="KIA2:KIK2"/>
    <mergeCell ref="KRW2:KSG2"/>
    <mergeCell ref="LBS2:LCC2"/>
    <mergeCell ref="LLO2:LLY2"/>
    <mergeCell ref="HHG2:HHQ2"/>
    <mergeCell ref="HRC2:HRM2"/>
    <mergeCell ref="IAY2:IBI2"/>
    <mergeCell ref="IKU2:ILE2"/>
    <mergeCell ref="IUQ2:IVA2"/>
    <mergeCell ref="JEM2:JEW2"/>
    <mergeCell ref="FAE2:FAO2"/>
    <mergeCell ref="FKA2:FKK2"/>
    <mergeCell ref="FTW2:FUG2"/>
    <mergeCell ref="GDS2:GEC2"/>
    <mergeCell ref="GNO2:GNY2"/>
    <mergeCell ref="GXK2:GXU2"/>
    <mergeCell ref="CTC2:CTM2"/>
    <mergeCell ref="DCY2:DDI2"/>
    <mergeCell ref="DMU2:DNE2"/>
    <mergeCell ref="DWQ2:DXA2"/>
    <mergeCell ref="EGM2:EGW2"/>
    <mergeCell ref="EQI2:EQS2"/>
    <mergeCell ref="AMA2:AMK2"/>
    <mergeCell ref="AVW2:AWG2"/>
    <mergeCell ref="BFS2:BGC2"/>
    <mergeCell ref="BPO2:BPY2"/>
    <mergeCell ref="BZK2:BZU2"/>
    <mergeCell ref="CJG2:CJQ2"/>
    <mergeCell ref="UXS1:UYC1"/>
    <mergeCell ref="VHO1:VHY1"/>
    <mergeCell ref="VRK1:VRU1"/>
    <mergeCell ref="WBG1:WBQ1"/>
    <mergeCell ref="WLC1:WLM1"/>
    <mergeCell ref="WUY1:WVI1"/>
    <mergeCell ref="SQQ1:SRA1"/>
    <mergeCell ref="TAM1:TAW1"/>
    <mergeCell ref="TKI1:TKS1"/>
    <mergeCell ref="TUE1:TUO1"/>
    <mergeCell ref="UEA1:UEK1"/>
    <mergeCell ref="UNW1:UOG1"/>
    <mergeCell ref="QJO1:QJY1"/>
    <mergeCell ref="QTK1:QTU1"/>
    <mergeCell ref="RDG1:RDQ1"/>
    <mergeCell ref="RNC1:RNM1"/>
    <mergeCell ref="RWY1:RXI1"/>
    <mergeCell ref="SGU1:SHE1"/>
    <mergeCell ref="OCM1:OCW1"/>
    <mergeCell ref="OMI1:OMS1"/>
    <mergeCell ref="OWE1:OWO1"/>
    <mergeCell ref="PGA1:PGK1"/>
    <mergeCell ref="PPW1:PQG1"/>
    <mergeCell ref="PZS1:QAC1"/>
    <mergeCell ref="LVK1:LVU1"/>
    <mergeCell ref="MFG1:MFQ1"/>
    <mergeCell ref="MPC1:MPM1"/>
    <mergeCell ref="MYY1:MZI1"/>
    <mergeCell ref="NIU1:NJE1"/>
    <mergeCell ref="NSQ1:NTA1"/>
    <mergeCell ref="JOI1:JOS1"/>
    <mergeCell ref="JYE1:JYO1"/>
    <mergeCell ref="KIA1:KIK1"/>
    <mergeCell ref="KRW1:KSG1"/>
    <mergeCell ref="LBS1:LCC1"/>
    <mergeCell ref="LLO1:LLY1"/>
    <mergeCell ref="HHG1:HHQ1"/>
    <mergeCell ref="HRC1:HRM1"/>
    <mergeCell ref="IAY1:IBI1"/>
    <mergeCell ref="IKU1:ILE1"/>
    <mergeCell ref="IUQ1:IVA1"/>
    <mergeCell ref="JEM1:JEW1"/>
    <mergeCell ref="FAE1:FAO1"/>
    <mergeCell ref="FKA1:FKK1"/>
    <mergeCell ref="FTW1:FUG1"/>
    <mergeCell ref="GDS1:GEC1"/>
    <mergeCell ref="GNO1:GNY1"/>
    <mergeCell ref="GXK1:GXU1"/>
    <mergeCell ref="CTC1:CTM1"/>
    <mergeCell ref="DCY1:DDI1"/>
    <mergeCell ref="DMU1:DNE1"/>
    <mergeCell ref="DWQ1:DXA1"/>
    <mergeCell ref="EGM1:EGW1"/>
    <mergeCell ref="EQI1:EQS1"/>
    <mergeCell ref="AMA1:AMK1"/>
    <mergeCell ref="AVW1:AWG1"/>
    <mergeCell ref="BFS1:BGC1"/>
    <mergeCell ref="BPO1:BPY1"/>
    <mergeCell ref="BZK1:BZU1"/>
    <mergeCell ref="CJG1:CJQ1"/>
    <mergeCell ref="A1:K1"/>
    <mergeCell ref="IM1:IW1"/>
    <mergeCell ref="SI1:SS1"/>
    <mergeCell ref="ACE1:ACO1"/>
    <mergeCell ref="A2:K2"/>
    <mergeCell ref="IM2:IW2"/>
    <mergeCell ref="SI2:SS2"/>
    <mergeCell ref="ACE2:ACO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N4:IW4"/>
    <mergeCell ref="SJ4:SS4"/>
    <mergeCell ref="ACF4:ACO4"/>
    <mergeCell ref="IM5:IM6"/>
    <mergeCell ref="IN5:IN6"/>
    <mergeCell ref="IQ5:IQ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VC67"/>
  <sheetViews>
    <sheetView workbookViewId="0">
      <pane xSplit="1" ySplit="6" topLeftCell="B41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1019 1265:2043 2289:3067 3313:4091 4337:5115 5361:6139 6385:7163 7409:8187 8433:9211 9457:10235 10481:11259 11505:12283 12529:13307 13553:14331 14577:15355 15601:16123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IG1" s="57" t="s">
        <v>60</v>
      </c>
      <c r="IH1" s="58"/>
      <c r="II1" s="58"/>
      <c r="IJ1" s="58"/>
      <c r="IK1" s="58"/>
      <c r="IL1" s="58"/>
      <c r="IM1" s="58"/>
      <c r="IN1" s="58"/>
      <c r="IO1" s="58"/>
      <c r="IP1" s="58"/>
      <c r="IQ1" s="58"/>
      <c r="SC1" s="57" t="s">
        <v>60</v>
      </c>
      <c r="SD1" s="58"/>
      <c r="SE1" s="58"/>
      <c r="SF1" s="58"/>
      <c r="SG1" s="58"/>
      <c r="SH1" s="58"/>
      <c r="SI1" s="58"/>
      <c r="SJ1" s="58"/>
      <c r="SK1" s="58"/>
      <c r="SL1" s="58"/>
      <c r="SM1" s="58"/>
      <c r="ABY1" s="57" t="s">
        <v>60</v>
      </c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LU1" s="57" t="s">
        <v>60</v>
      </c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VQ1" s="57" t="s">
        <v>60</v>
      </c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BFM1" s="57" t="s">
        <v>60</v>
      </c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PI1" s="57" t="s">
        <v>60</v>
      </c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ZE1" s="57" t="s">
        <v>60</v>
      </c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CJA1" s="57" t="s">
        <v>60</v>
      </c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SW1" s="57" t="s">
        <v>60</v>
      </c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DCS1" s="57" t="s">
        <v>60</v>
      </c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MO1" s="57" t="s">
        <v>60</v>
      </c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WK1" s="57" t="s">
        <v>60</v>
      </c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EGG1" s="57" t="s">
        <v>60</v>
      </c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QC1" s="57" t="s">
        <v>60</v>
      </c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ZY1" s="57" t="s">
        <v>60</v>
      </c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JU1" s="57" t="s">
        <v>60</v>
      </c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TQ1" s="57" t="s">
        <v>60</v>
      </c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GDM1" s="57" t="s">
        <v>60</v>
      </c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NI1" s="57" t="s">
        <v>60</v>
      </c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XE1" s="57" t="s">
        <v>60</v>
      </c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HHA1" s="57" t="s">
        <v>60</v>
      </c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QW1" s="57" t="s">
        <v>60</v>
      </c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IAS1" s="57" t="s">
        <v>60</v>
      </c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KO1" s="57" t="s">
        <v>60</v>
      </c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UK1" s="57" t="s">
        <v>60</v>
      </c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JEG1" s="57" t="s">
        <v>60</v>
      </c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OC1" s="57" t="s">
        <v>60</v>
      </c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XY1" s="57" t="s">
        <v>60</v>
      </c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KHU1" s="57" t="s">
        <v>60</v>
      </c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RQ1" s="57" t="s">
        <v>60</v>
      </c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LBM1" s="57" t="s">
        <v>60</v>
      </c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LI1" s="57" t="s">
        <v>60</v>
      </c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VE1" s="57" t="s">
        <v>60</v>
      </c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MFA1" s="57" t="s">
        <v>60</v>
      </c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OW1" s="57" t="s">
        <v>60</v>
      </c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YS1" s="57" t="s">
        <v>60</v>
      </c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NIO1" s="57" t="s">
        <v>60</v>
      </c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SK1" s="57" t="s">
        <v>60</v>
      </c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OCG1" s="57" t="s">
        <v>60</v>
      </c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MC1" s="57" t="s">
        <v>60</v>
      </c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VY1" s="57" t="s">
        <v>60</v>
      </c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PFU1" s="57" t="s">
        <v>60</v>
      </c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PQ1" s="57" t="s">
        <v>60</v>
      </c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ZM1" s="57" t="s">
        <v>60</v>
      </c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QJI1" s="57" t="s">
        <v>60</v>
      </c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TE1" s="57" t="s">
        <v>60</v>
      </c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RDA1" s="57" t="s">
        <v>60</v>
      </c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MW1" s="57" t="s">
        <v>60</v>
      </c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WS1" s="57" t="s">
        <v>60</v>
      </c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SGO1" s="57" t="s">
        <v>60</v>
      </c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QK1" s="57" t="s">
        <v>60</v>
      </c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TAG1" s="57" t="s">
        <v>60</v>
      </c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KC1" s="57" t="s">
        <v>60</v>
      </c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TY1" s="57" t="s">
        <v>60</v>
      </c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UDU1" s="57" t="s">
        <v>60</v>
      </c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NQ1" s="57" t="s">
        <v>60</v>
      </c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XM1" s="57" t="s">
        <v>60</v>
      </c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VHI1" s="57" t="s">
        <v>60</v>
      </c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RE1" s="57" t="s">
        <v>60</v>
      </c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WBA1" s="57" t="s">
        <v>60</v>
      </c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KW1" s="57" t="s">
        <v>60</v>
      </c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US1" s="57" t="s">
        <v>60</v>
      </c>
      <c r="WUT1" s="58"/>
      <c r="WUU1" s="58"/>
      <c r="WUV1" s="58"/>
      <c r="WUW1" s="58"/>
      <c r="WUX1" s="58"/>
      <c r="WUY1" s="58"/>
      <c r="WUZ1" s="58"/>
      <c r="WVA1" s="58"/>
      <c r="WVB1" s="58"/>
      <c r="WVC1" s="58"/>
    </row>
    <row r="2" spans="1:1019 1265:2043 2289:3067 3313:4091 4337:5115 5361:6139 6385:7163 7409:8187 8433:9211 9457:10235 10481:11259 11505:12283 12529:13307 13553:14331 14577:15355 15601:16123" customFormat="1" x14ac:dyDescent="0.2">
      <c r="A2" s="55">
        <v>44144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IG2" s="55">
        <v>43923</v>
      </c>
      <c r="IH2" s="56"/>
      <c r="II2" s="56"/>
      <c r="IJ2" s="56"/>
      <c r="IK2" s="56"/>
      <c r="IL2" s="56"/>
      <c r="IM2" s="56"/>
      <c r="IN2" s="56"/>
      <c r="IO2" s="56"/>
      <c r="IP2" s="56"/>
      <c r="IQ2" s="56"/>
      <c r="SC2" s="55">
        <v>43923</v>
      </c>
      <c r="SD2" s="56"/>
      <c r="SE2" s="56"/>
      <c r="SF2" s="56"/>
      <c r="SG2" s="56"/>
      <c r="SH2" s="56"/>
      <c r="SI2" s="56"/>
      <c r="SJ2" s="56"/>
      <c r="SK2" s="56"/>
      <c r="SL2" s="56"/>
      <c r="SM2" s="56"/>
      <c r="ABY2" s="55">
        <v>43923</v>
      </c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LU2" s="55">
        <v>43923</v>
      </c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VQ2" s="55">
        <v>43923</v>
      </c>
      <c r="AVR2" s="56"/>
      <c r="AVS2" s="56"/>
      <c r="AVT2" s="56"/>
      <c r="AVU2" s="56"/>
      <c r="AVV2" s="56"/>
      <c r="AVW2" s="56"/>
      <c r="AVX2" s="56"/>
      <c r="AVY2" s="56"/>
      <c r="AVZ2" s="56"/>
      <c r="AWA2" s="56"/>
      <c r="BFM2" s="55">
        <v>43923</v>
      </c>
      <c r="BFN2" s="56"/>
      <c r="BFO2" s="56"/>
      <c r="BFP2" s="56"/>
      <c r="BFQ2" s="56"/>
      <c r="BFR2" s="56"/>
      <c r="BFS2" s="56"/>
      <c r="BFT2" s="56"/>
      <c r="BFU2" s="56"/>
      <c r="BFV2" s="56"/>
      <c r="BFW2" s="56"/>
      <c r="BPI2" s="55">
        <v>43923</v>
      </c>
      <c r="BPJ2" s="56"/>
      <c r="BPK2" s="56"/>
      <c r="BPL2" s="56"/>
      <c r="BPM2" s="56"/>
      <c r="BPN2" s="56"/>
      <c r="BPO2" s="56"/>
      <c r="BPP2" s="56"/>
      <c r="BPQ2" s="56"/>
      <c r="BPR2" s="56"/>
      <c r="BPS2" s="56"/>
      <c r="BZE2" s="55">
        <v>43923</v>
      </c>
      <c r="BZF2" s="56"/>
      <c r="BZG2" s="56"/>
      <c r="BZH2" s="56"/>
      <c r="BZI2" s="56"/>
      <c r="BZJ2" s="56"/>
      <c r="BZK2" s="56"/>
      <c r="BZL2" s="56"/>
      <c r="BZM2" s="56"/>
      <c r="BZN2" s="56"/>
      <c r="BZO2" s="56"/>
      <c r="CJA2" s="55">
        <v>43923</v>
      </c>
      <c r="CJB2" s="56"/>
      <c r="CJC2" s="56"/>
      <c r="CJD2" s="56"/>
      <c r="CJE2" s="56"/>
      <c r="CJF2" s="56"/>
      <c r="CJG2" s="56"/>
      <c r="CJH2" s="56"/>
      <c r="CJI2" s="56"/>
      <c r="CJJ2" s="56"/>
      <c r="CJK2" s="56"/>
      <c r="CSW2" s="55">
        <v>43923</v>
      </c>
      <c r="CSX2" s="56"/>
      <c r="CSY2" s="56"/>
      <c r="CSZ2" s="56"/>
      <c r="CTA2" s="56"/>
      <c r="CTB2" s="56"/>
      <c r="CTC2" s="56"/>
      <c r="CTD2" s="56"/>
      <c r="CTE2" s="56"/>
      <c r="CTF2" s="56"/>
      <c r="CTG2" s="56"/>
      <c r="DCS2" s="55">
        <v>43923</v>
      </c>
      <c r="DCT2" s="56"/>
      <c r="DCU2" s="56"/>
      <c r="DCV2" s="56"/>
      <c r="DCW2" s="56"/>
      <c r="DCX2" s="56"/>
      <c r="DCY2" s="56"/>
      <c r="DCZ2" s="56"/>
      <c r="DDA2" s="56"/>
      <c r="DDB2" s="56"/>
      <c r="DDC2" s="56"/>
      <c r="DMO2" s="55">
        <v>43923</v>
      </c>
      <c r="DMP2" s="56"/>
      <c r="DMQ2" s="56"/>
      <c r="DMR2" s="56"/>
      <c r="DMS2" s="56"/>
      <c r="DMT2" s="56"/>
      <c r="DMU2" s="56"/>
      <c r="DMV2" s="56"/>
      <c r="DMW2" s="56"/>
      <c r="DMX2" s="56"/>
      <c r="DMY2" s="56"/>
      <c r="DWK2" s="55">
        <v>43923</v>
      </c>
      <c r="DWL2" s="56"/>
      <c r="DWM2" s="56"/>
      <c r="DWN2" s="56"/>
      <c r="DWO2" s="56"/>
      <c r="DWP2" s="56"/>
      <c r="DWQ2" s="56"/>
      <c r="DWR2" s="56"/>
      <c r="DWS2" s="56"/>
      <c r="DWT2" s="56"/>
      <c r="DWU2" s="56"/>
      <c r="EGG2" s="55">
        <v>43923</v>
      </c>
      <c r="EGH2" s="56"/>
      <c r="EGI2" s="56"/>
      <c r="EGJ2" s="56"/>
      <c r="EGK2" s="56"/>
      <c r="EGL2" s="56"/>
      <c r="EGM2" s="56"/>
      <c r="EGN2" s="56"/>
      <c r="EGO2" s="56"/>
      <c r="EGP2" s="56"/>
      <c r="EGQ2" s="56"/>
      <c r="EQC2" s="55">
        <v>43923</v>
      </c>
      <c r="EQD2" s="56"/>
      <c r="EQE2" s="56"/>
      <c r="EQF2" s="56"/>
      <c r="EQG2" s="56"/>
      <c r="EQH2" s="56"/>
      <c r="EQI2" s="56"/>
      <c r="EQJ2" s="56"/>
      <c r="EQK2" s="56"/>
      <c r="EQL2" s="56"/>
      <c r="EQM2" s="56"/>
      <c r="EZY2" s="55">
        <v>43923</v>
      </c>
      <c r="EZZ2" s="56"/>
      <c r="FAA2" s="56"/>
      <c r="FAB2" s="56"/>
      <c r="FAC2" s="56"/>
      <c r="FAD2" s="56"/>
      <c r="FAE2" s="56"/>
      <c r="FAF2" s="56"/>
      <c r="FAG2" s="56"/>
      <c r="FAH2" s="56"/>
      <c r="FAI2" s="56"/>
      <c r="FJU2" s="55">
        <v>43923</v>
      </c>
      <c r="FJV2" s="56"/>
      <c r="FJW2" s="56"/>
      <c r="FJX2" s="56"/>
      <c r="FJY2" s="56"/>
      <c r="FJZ2" s="56"/>
      <c r="FKA2" s="56"/>
      <c r="FKB2" s="56"/>
      <c r="FKC2" s="56"/>
      <c r="FKD2" s="56"/>
      <c r="FKE2" s="56"/>
      <c r="FTQ2" s="55">
        <v>43923</v>
      </c>
      <c r="FTR2" s="56"/>
      <c r="FTS2" s="56"/>
      <c r="FTT2" s="56"/>
      <c r="FTU2" s="56"/>
      <c r="FTV2" s="56"/>
      <c r="FTW2" s="56"/>
      <c r="FTX2" s="56"/>
      <c r="FTY2" s="56"/>
      <c r="FTZ2" s="56"/>
      <c r="FUA2" s="56"/>
      <c r="GDM2" s="55">
        <v>43923</v>
      </c>
      <c r="GDN2" s="56"/>
      <c r="GDO2" s="56"/>
      <c r="GDP2" s="56"/>
      <c r="GDQ2" s="56"/>
      <c r="GDR2" s="56"/>
      <c r="GDS2" s="56"/>
      <c r="GDT2" s="56"/>
      <c r="GDU2" s="56"/>
      <c r="GDV2" s="56"/>
      <c r="GDW2" s="56"/>
      <c r="GNI2" s="55">
        <v>43923</v>
      </c>
      <c r="GNJ2" s="56"/>
      <c r="GNK2" s="56"/>
      <c r="GNL2" s="56"/>
      <c r="GNM2" s="56"/>
      <c r="GNN2" s="56"/>
      <c r="GNO2" s="56"/>
      <c r="GNP2" s="56"/>
      <c r="GNQ2" s="56"/>
      <c r="GNR2" s="56"/>
      <c r="GNS2" s="56"/>
      <c r="GXE2" s="55">
        <v>43923</v>
      </c>
      <c r="GXF2" s="56"/>
      <c r="GXG2" s="56"/>
      <c r="GXH2" s="56"/>
      <c r="GXI2" s="56"/>
      <c r="GXJ2" s="56"/>
      <c r="GXK2" s="56"/>
      <c r="GXL2" s="56"/>
      <c r="GXM2" s="56"/>
      <c r="GXN2" s="56"/>
      <c r="GXO2" s="56"/>
      <c r="HHA2" s="55">
        <v>43923</v>
      </c>
      <c r="HHB2" s="56"/>
      <c r="HHC2" s="56"/>
      <c r="HHD2" s="56"/>
      <c r="HHE2" s="56"/>
      <c r="HHF2" s="56"/>
      <c r="HHG2" s="56"/>
      <c r="HHH2" s="56"/>
      <c r="HHI2" s="56"/>
      <c r="HHJ2" s="56"/>
      <c r="HHK2" s="56"/>
      <c r="HQW2" s="55">
        <v>43923</v>
      </c>
      <c r="HQX2" s="56"/>
      <c r="HQY2" s="56"/>
      <c r="HQZ2" s="56"/>
      <c r="HRA2" s="56"/>
      <c r="HRB2" s="56"/>
      <c r="HRC2" s="56"/>
      <c r="HRD2" s="56"/>
      <c r="HRE2" s="56"/>
      <c r="HRF2" s="56"/>
      <c r="HRG2" s="56"/>
      <c r="IAS2" s="55">
        <v>43923</v>
      </c>
      <c r="IAT2" s="56"/>
      <c r="IAU2" s="56"/>
      <c r="IAV2" s="56"/>
      <c r="IAW2" s="56"/>
      <c r="IAX2" s="56"/>
      <c r="IAY2" s="56"/>
      <c r="IAZ2" s="56"/>
      <c r="IBA2" s="56"/>
      <c r="IBB2" s="56"/>
      <c r="IBC2" s="56"/>
      <c r="IKO2" s="55">
        <v>43923</v>
      </c>
      <c r="IKP2" s="56"/>
      <c r="IKQ2" s="56"/>
      <c r="IKR2" s="56"/>
      <c r="IKS2" s="56"/>
      <c r="IKT2" s="56"/>
      <c r="IKU2" s="56"/>
      <c r="IKV2" s="56"/>
      <c r="IKW2" s="56"/>
      <c r="IKX2" s="56"/>
      <c r="IKY2" s="56"/>
      <c r="IUK2" s="55">
        <v>43923</v>
      </c>
      <c r="IUL2" s="56"/>
      <c r="IUM2" s="56"/>
      <c r="IUN2" s="56"/>
      <c r="IUO2" s="56"/>
      <c r="IUP2" s="56"/>
      <c r="IUQ2" s="56"/>
      <c r="IUR2" s="56"/>
      <c r="IUS2" s="56"/>
      <c r="IUT2" s="56"/>
      <c r="IUU2" s="56"/>
      <c r="JEG2" s="55">
        <v>43923</v>
      </c>
      <c r="JEH2" s="56"/>
      <c r="JEI2" s="56"/>
      <c r="JEJ2" s="56"/>
      <c r="JEK2" s="56"/>
      <c r="JEL2" s="56"/>
      <c r="JEM2" s="56"/>
      <c r="JEN2" s="56"/>
      <c r="JEO2" s="56"/>
      <c r="JEP2" s="56"/>
      <c r="JEQ2" s="56"/>
      <c r="JOC2" s="55">
        <v>43923</v>
      </c>
      <c r="JOD2" s="56"/>
      <c r="JOE2" s="56"/>
      <c r="JOF2" s="56"/>
      <c r="JOG2" s="56"/>
      <c r="JOH2" s="56"/>
      <c r="JOI2" s="56"/>
      <c r="JOJ2" s="56"/>
      <c r="JOK2" s="56"/>
      <c r="JOL2" s="56"/>
      <c r="JOM2" s="56"/>
      <c r="JXY2" s="55">
        <v>43923</v>
      </c>
      <c r="JXZ2" s="56"/>
      <c r="JYA2" s="56"/>
      <c r="JYB2" s="56"/>
      <c r="JYC2" s="56"/>
      <c r="JYD2" s="56"/>
      <c r="JYE2" s="56"/>
      <c r="JYF2" s="56"/>
      <c r="JYG2" s="56"/>
      <c r="JYH2" s="56"/>
      <c r="JYI2" s="56"/>
      <c r="KHU2" s="55">
        <v>43923</v>
      </c>
      <c r="KHV2" s="56"/>
      <c r="KHW2" s="56"/>
      <c r="KHX2" s="56"/>
      <c r="KHY2" s="56"/>
      <c r="KHZ2" s="56"/>
      <c r="KIA2" s="56"/>
      <c r="KIB2" s="56"/>
      <c r="KIC2" s="56"/>
      <c r="KID2" s="56"/>
      <c r="KIE2" s="56"/>
      <c r="KRQ2" s="55">
        <v>43923</v>
      </c>
      <c r="KRR2" s="56"/>
      <c r="KRS2" s="56"/>
      <c r="KRT2" s="56"/>
      <c r="KRU2" s="56"/>
      <c r="KRV2" s="56"/>
      <c r="KRW2" s="56"/>
      <c r="KRX2" s="56"/>
      <c r="KRY2" s="56"/>
      <c r="KRZ2" s="56"/>
      <c r="KSA2" s="56"/>
      <c r="LBM2" s="55">
        <v>43923</v>
      </c>
      <c r="LBN2" s="56"/>
      <c r="LBO2" s="56"/>
      <c r="LBP2" s="56"/>
      <c r="LBQ2" s="56"/>
      <c r="LBR2" s="56"/>
      <c r="LBS2" s="56"/>
      <c r="LBT2" s="56"/>
      <c r="LBU2" s="56"/>
      <c r="LBV2" s="56"/>
      <c r="LBW2" s="56"/>
      <c r="LLI2" s="55">
        <v>43923</v>
      </c>
      <c r="LLJ2" s="56"/>
      <c r="LLK2" s="56"/>
      <c r="LLL2" s="56"/>
      <c r="LLM2" s="56"/>
      <c r="LLN2" s="56"/>
      <c r="LLO2" s="56"/>
      <c r="LLP2" s="56"/>
      <c r="LLQ2" s="56"/>
      <c r="LLR2" s="56"/>
      <c r="LLS2" s="56"/>
      <c r="LVE2" s="55">
        <v>43923</v>
      </c>
      <c r="LVF2" s="56"/>
      <c r="LVG2" s="56"/>
      <c r="LVH2" s="56"/>
      <c r="LVI2" s="56"/>
      <c r="LVJ2" s="56"/>
      <c r="LVK2" s="56"/>
      <c r="LVL2" s="56"/>
      <c r="LVM2" s="56"/>
      <c r="LVN2" s="56"/>
      <c r="LVO2" s="56"/>
      <c r="MFA2" s="55">
        <v>43923</v>
      </c>
      <c r="MFB2" s="56"/>
      <c r="MFC2" s="56"/>
      <c r="MFD2" s="56"/>
      <c r="MFE2" s="56"/>
      <c r="MFF2" s="56"/>
      <c r="MFG2" s="56"/>
      <c r="MFH2" s="56"/>
      <c r="MFI2" s="56"/>
      <c r="MFJ2" s="56"/>
      <c r="MFK2" s="56"/>
      <c r="MOW2" s="55">
        <v>43923</v>
      </c>
      <c r="MOX2" s="56"/>
      <c r="MOY2" s="56"/>
      <c r="MOZ2" s="56"/>
      <c r="MPA2" s="56"/>
      <c r="MPB2" s="56"/>
      <c r="MPC2" s="56"/>
      <c r="MPD2" s="56"/>
      <c r="MPE2" s="56"/>
      <c r="MPF2" s="56"/>
      <c r="MPG2" s="56"/>
      <c r="MYS2" s="55">
        <v>43923</v>
      </c>
      <c r="MYT2" s="56"/>
      <c r="MYU2" s="56"/>
      <c r="MYV2" s="56"/>
      <c r="MYW2" s="56"/>
      <c r="MYX2" s="56"/>
      <c r="MYY2" s="56"/>
      <c r="MYZ2" s="56"/>
      <c r="MZA2" s="56"/>
      <c r="MZB2" s="56"/>
      <c r="MZC2" s="56"/>
      <c r="NIO2" s="55">
        <v>43923</v>
      </c>
      <c r="NIP2" s="56"/>
      <c r="NIQ2" s="56"/>
      <c r="NIR2" s="56"/>
      <c r="NIS2" s="56"/>
      <c r="NIT2" s="56"/>
      <c r="NIU2" s="56"/>
      <c r="NIV2" s="56"/>
      <c r="NIW2" s="56"/>
      <c r="NIX2" s="56"/>
      <c r="NIY2" s="56"/>
      <c r="NSK2" s="55">
        <v>43923</v>
      </c>
      <c r="NSL2" s="56"/>
      <c r="NSM2" s="56"/>
      <c r="NSN2" s="56"/>
      <c r="NSO2" s="56"/>
      <c r="NSP2" s="56"/>
      <c r="NSQ2" s="56"/>
      <c r="NSR2" s="56"/>
      <c r="NSS2" s="56"/>
      <c r="NST2" s="56"/>
      <c r="NSU2" s="56"/>
      <c r="OCG2" s="55">
        <v>43923</v>
      </c>
      <c r="OCH2" s="56"/>
      <c r="OCI2" s="56"/>
      <c r="OCJ2" s="56"/>
      <c r="OCK2" s="56"/>
      <c r="OCL2" s="56"/>
      <c r="OCM2" s="56"/>
      <c r="OCN2" s="56"/>
      <c r="OCO2" s="56"/>
      <c r="OCP2" s="56"/>
      <c r="OCQ2" s="56"/>
      <c r="OMC2" s="55">
        <v>43923</v>
      </c>
      <c r="OMD2" s="56"/>
      <c r="OME2" s="56"/>
      <c r="OMF2" s="56"/>
      <c r="OMG2" s="56"/>
      <c r="OMH2" s="56"/>
      <c r="OMI2" s="56"/>
      <c r="OMJ2" s="56"/>
      <c r="OMK2" s="56"/>
      <c r="OML2" s="56"/>
      <c r="OMM2" s="56"/>
      <c r="OVY2" s="55">
        <v>43923</v>
      </c>
      <c r="OVZ2" s="56"/>
      <c r="OWA2" s="56"/>
      <c r="OWB2" s="56"/>
      <c r="OWC2" s="56"/>
      <c r="OWD2" s="56"/>
      <c r="OWE2" s="56"/>
      <c r="OWF2" s="56"/>
      <c r="OWG2" s="56"/>
      <c r="OWH2" s="56"/>
      <c r="OWI2" s="56"/>
      <c r="PFU2" s="55">
        <v>43923</v>
      </c>
      <c r="PFV2" s="56"/>
      <c r="PFW2" s="56"/>
      <c r="PFX2" s="56"/>
      <c r="PFY2" s="56"/>
      <c r="PFZ2" s="56"/>
      <c r="PGA2" s="56"/>
      <c r="PGB2" s="56"/>
      <c r="PGC2" s="56"/>
      <c r="PGD2" s="56"/>
      <c r="PGE2" s="56"/>
      <c r="PPQ2" s="55">
        <v>43923</v>
      </c>
      <c r="PPR2" s="56"/>
      <c r="PPS2" s="56"/>
      <c r="PPT2" s="56"/>
      <c r="PPU2" s="56"/>
      <c r="PPV2" s="56"/>
      <c r="PPW2" s="56"/>
      <c r="PPX2" s="56"/>
      <c r="PPY2" s="56"/>
      <c r="PPZ2" s="56"/>
      <c r="PQA2" s="56"/>
      <c r="PZM2" s="55">
        <v>43923</v>
      </c>
      <c r="PZN2" s="56"/>
      <c r="PZO2" s="56"/>
      <c r="PZP2" s="56"/>
      <c r="PZQ2" s="56"/>
      <c r="PZR2" s="56"/>
      <c r="PZS2" s="56"/>
      <c r="PZT2" s="56"/>
      <c r="PZU2" s="56"/>
      <c r="PZV2" s="56"/>
      <c r="PZW2" s="56"/>
      <c r="QJI2" s="55">
        <v>43923</v>
      </c>
      <c r="QJJ2" s="56"/>
      <c r="QJK2" s="56"/>
      <c r="QJL2" s="56"/>
      <c r="QJM2" s="56"/>
      <c r="QJN2" s="56"/>
      <c r="QJO2" s="56"/>
      <c r="QJP2" s="56"/>
      <c r="QJQ2" s="56"/>
      <c r="QJR2" s="56"/>
      <c r="QJS2" s="56"/>
      <c r="QTE2" s="55">
        <v>43923</v>
      </c>
      <c r="QTF2" s="56"/>
      <c r="QTG2" s="56"/>
      <c r="QTH2" s="56"/>
      <c r="QTI2" s="56"/>
      <c r="QTJ2" s="56"/>
      <c r="QTK2" s="56"/>
      <c r="QTL2" s="56"/>
      <c r="QTM2" s="56"/>
      <c r="QTN2" s="56"/>
      <c r="QTO2" s="56"/>
      <c r="RDA2" s="55">
        <v>43923</v>
      </c>
      <c r="RDB2" s="56"/>
      <c r="RDC2" s="56"/>
      <c r="RDD2" s="56"/>
      <c r="RDE2" s="56"/>
      <c r="RDF2" s="56"/>
      <c r="RDG2" s="56"/>
      <c r="RDH2" s="56"/>
      <c r="RDI2" s="56"/>
      <c r="RDJ2" s="56"/>
      <c r="RDK2" s="56"/>
      <c r="RMW2" s="55">
        <v>43923</v>
      </c>
      <c r="RMX2" s="56"/>
      <c r="RMY2" s="56"/>
      <c r="RMZ2" s="56"/>
      <c r="RNA2" s="56"/>
      <c r="RNB2" s="56"/>
      <c r="RNC2" s="56"/>
      <c r="RND2" s="56"/>
      <c r="RNE2" s="56"/>
      <c r="RNF2" s="56"/>
      <c r="RNG2" s="56"/>
      <c r="RWS2" s="55">
        <v>43923</v>
      </c>
      <c r="RWT2" s="56"/>
      <c r="RWU2" s="56"/>
      <c r="RWV2" s="56"/>
      <c r="RWW2" s="56"/>
      <c r="RWX2" s="56"/>
      <c r="RWY2" s="56"/>
      <c r="RWZ2" s="56"/>
      <c r="RXA2" s="56"/>
      <c r="RXB2" s="56"/>
      <c r="RXC2" s="56"/>
      <c r="SGO2" s="55">
        <v>43923</v>
      </c>
      <c r="SGP2" s="56"/>
      <c r="SGQ2" s="56"/>
      <c r="SGR2" s="56"/>
      <c r="SGS2" s="56"/>
      <c r="SGT2" s="56"/>
      <c r="SGU2" s="56"/>
      <c r="SGV2" s="56"/>
      <c r="SGW2" s="56"/>
      <c r="SGX2" s="56"/>
      <c r="SGY2" s="56"/>
      <c r="SQK2" s="55">
        <v>43923</v>
      </c>
      <c r="SQL2" s="56"/>
      <c r="SQM2" s="56"/>
      <c r="SQN2" s="56"/>
      <c r="SQO2" s="56"/>
      <c r="SQP2" s="56"/>
      <c r="SQQ2" s="56"/>
      <c r="SQR2" s="56"/>
      <c r="SQS2" s="56"/>
      <c r="SQT2" s="56"/>
      <c r="SQU2" s="56"/>
      <c r="TAG2" s="55">
        <v>43923</v>
      </c>
      <c r="TAH2" s="56"/>
      <c r="TAI2" s="56"/>
      <c r="TAJ2" s="56"/>
      <c r="TAK2" s="56"/>
      <c r="TAL2" s="56"/>
      <c r="TAM2" s="56"/>
      <c r="TAN2" s="56"/>
      <c r="TAO2" s="56"/>
      <c r="TAP2" s="56"/>
      <c r="TAQ2" s="56"/>
      <c r="TKC2" s="55">
        <v>43923</v>
      </c>
      <c r="TKD2" s="56"/>
      <c r="TKE2" s="56"/>
      <c r="TKF2" s="56"/>
      <c r="TKG2" s="56"/>
      <c r="TKH2" s="56"/>
      <c r="TKI2" s="56"/>
      <c r="TKJ2" s="56"/>
      <c r="TKK2" s="56"/>
      <c r="TKL2" s="56"/>
      <c r="TKM2" s="56"/>
      <c r="TTY2" s="55">
        <v>43923</v>
      </c>
      <c r="TTZ2" s="56"/>
      <c r="TUA2" s="56"/>
      <c r="TUB2" s="56"/>
      <c r="TUC2" s="56"/>
      <c r="TUD2" s="56"/>
      <c r="TUE2" s="56"/>
      <c r="TUF2" s="56"/>
      <c r="TUG2" s="56"/>
      <c r="TUH2" s="56"/>
      <c r="TUI2" s="56"/>
      <c r="UDU2" s="55">
        <v>43923</v>
      </c>
      <c r="UDV2" s="56"/>
      <c r="UDW2" s="56"/>
      <c r="UDX2" s="56"/>
      <c r="UDY2" s="56"/>
      <c r="UDZ2" s="56"/>
      <c r="UEA2" s="56"/>
      <c r="UEB2" s="56"/>
      <c r="UEC2" s="56"/>
      <c r="UED2" s="56"/>
      <c r="UEE2" s="56"/>
      <c r="UNQ2" s="55">
        <v>43923</v>
      </c>
      <c r="UNR2" s="56"/>
      <c r="UNS2" s="56"/>
      <c r="UNT2" s="56"/>
      <c r="UNU2" s="56"/>
      <c r="UNV2" s="56"/>
      <c r="UNW2" s="56"/>
      <c r="UNX2" s="56"/>
      <c r="UNY2" s="56"/>
      <c r="UNZ2" s="56"/>
      <c r="UOA2" s="56"/>
      <c r="UXM2" s="55">
        <v>43923</v>
      </c>
      <c r="UXN2" s="56"/>
      <c r="UXO2" s="56"/>
      <c r="UXP2" s="56"/>
      <c r="UXQ2" s="56"/>
      <c r="UXR2" s="56"/>
      <c r="UXS2" s="56"/>
      <c r="UXT2" s="56"/>
      <c r="UXU2" s="56"/>
      <c r="UXV2" s="56"/>
      <c r="UXW2" s="56"/>
      <c r="VHI2" s="55">
        <v>43923</v>
      </c>
      <c r="VHJ2" s="56"/>
      <c r="VHK2" s="56"/>
      <c r="VHL2" s="56"/>
      <c r="VHM2" s="56"/>
      <c r="VHN2" s="56"/>
      <c r="VHO2" s="56"/>
      <c r="VHP2" s="56"/>
      <c r="VHQ2" s="56"/>
      <c r="VHR2" s="56"/>
      <c r="VHS2" s="56"/>
      <c r="VRE2" s="55">
        <v>43923</v>
      </c>
      <c r="VRF2" s="56"/>
      <c r="VRG2" s="56"/>
      <c r="VRH2" s="56"/>
      <c r="VRI2" s="56"/>
      <c r="VRJ2" s="56"/>
      <c r="VRK2" s="56"/>
      <c r="VRL2" s="56"/>
      <c r="VRM2" s="56"/>
      <c r="VRN2" s="56"/>
      <c r="VRO2" s="56"/>
      <c r="WBA2" s="55">
        <v>43923</v>
      </c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KW2" s="55">
        <v>43923</v>
      </c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US2" s="55">
        <v>43923</v>
      </c>
      <c r="WUT2" s="56"/>
      <c r="WUU2" s="56"/>
      <c r="WUV2" s="56"/>
      <c r="WUW2" s="56"/>
      <c r="WUX2" s="56"/>
      <c r="WUY2" s="56"/>
      <c r="WUZ2" s="56"/>
      <c r="WVA2" s="56"/>
      <c r="WVB2" s="56"/>
      <c r="WVC2" s="56"/>
    </row>
    <row r="3" spans="1:1019 1265:2043 2289:3067 3313:4091 4337:5115 5361:6139 6385:7163 7409:8187 8433:9211 9457:10235 10481:11259 11505:12283 12529:13307 13553:14331 14577:15355 15601:16123" customFormat="1" ht="13.5" thickBot="1" x14ac:dyDescent="0.25">
      <c r="A3" s="1"/>
      <c r="D3" s="2"/>
      <c r="IG3" s="1"/>
      <c r="IJ3" s="2"/>
      <c r="SC3" s="1"/>
      <c r="SF3" s="2"/>
      <c r="ABY3" s="1"/>
      <c r="ACB3" s="2"/>
      <c r="ALU3" s="1"/>
      <c r="ALX3" s="2"/>
      <c r="AVQ3" s="1"/>
      <c r="AVT3" s="2"/>
      <c r="BFM3" s="1"/>
      <c r="BFP3" s="2"/>
      <c r="BPI3" s="1"/>
      <c r="BPL3" s="2"/>
      <c r="BZE3" s="1"/>
      <c r="BZH3" s="2"/>
      <c r="CJA3" s="1"/>
      <c r="CJD3" s="2"/>
      <c r="CSW3" s="1"/>
      <c r="CSZ3" s="2"/>
      <c r="DCS3" s="1"/>
      <c r="DCV3" s="2"/>
      <c r="DMO3" s="1"/>
      <c r="DMR3" s="2"/>
      <c r="DWK3" s="1"/>
      <c r="DWN3" s="2"/>
      <c r="EGG3" s="1"/>
      <c r="EGJ3" s="2"/>
      <c r="EQC3" s="1"/>
      <c r="EQF3" s="2"/>
      <c r="EZY3" s="1"/>
      <c r="FAB3" s="2"/>
      <c r="FJU3" s="1"/>
      <c r="FJX3" s="2"/>
      <c r="FTQ3" s="1"/>
      <c r="FTT3" s="2"/>
      <c r="GDM3" s="1"/>
      <c r="GDP3" s="2"/>
      <c r="GNI3" s="1"/>
      <c r="GNL3" s="2"/>
      <c r="GXE3" s="1"/>
      <c r="GXH3" s="2"/>
      <c r="HHA3" s="1"/>
      <c r="HHD3" s="2"/>
      <c r="HQW3" s="1"/>
      <c r="HQZ3" s="2"/>
      <c r="IAS3" s="1"/>
      <c r="IAV3" s="2"/>
      <c r="IKO3" s="1"/>
      <c r="IKR3" s="2"/>
      <c r="IUK3" s="1"/>
      <c r="IUN3" s="2"/>
      <c r="JEG3" s="1"/>
      <c r="JEJ3" s="2"/>
      <c r="JOC3" s="1"/>
      <c r="JOF3" s="2"/>
      <c r="JXY3" s="1"/>
      <c r="JYB3" s="2"/>
      <c r="KHU3" s="1"/>
      <c r="KHX3" s="2"/>
      <c r="KRQ3" s="1"/>
      <c r="KRT3" s="2"/>
      <c r="LBM3" s="1"/>
      <c r="LBP3" s="2"/>
      <c r="LLI3" s="1"/>
      <c r="LLL3" s="2"/>
      <c r="LVE3" s="1"/>
      <c r="LVH3" s="2"/>
      <c r="MFA3" s="1"/>
      <c r="MFD3" s="2"/>
      <c r="MOW3" s="1"/>
      <c r="MOZ3" s="2"/>
      <c r="MYS3" s="1"/>
      <c r="MYV3" s="2"/>
      <c r="NIO3" s="1"/>
      <c r="NIR3" s="2"/>
      <c r="NSK3" s="1"/>
      <c r="NSN3" s="2"/>
      <c r="OCG3" s="1"/>
      <c r="OCJ3" s="2"/>
      <c r="OMC3" s="1"/>
      <c r="OMF3" s="2"/>
      <c r="OVY3" s="1"/>
      <c r="OWB3" s="2"/>
      <c r="PFU3" s="1"/>
      <c r="PFX3" s="2"/>
      <c r="PPQ3" s="1"/>
      <c r="PPT3" s="2"/>
      <c r="PZM3" s="1"/>
      <c r="PZP3" s="2"/>
      <c r="QJI3" s="1"/>
      <c r="QJL3" s="2"/>
      <c r="QTE3" s="1"/>
      <c r="QTH3" s="2"/>
      <c r="RDA3" s="1"/>
      <c r="RDD3" s="2"/>
      <c r="RMW3" s="1"/>
      <c r="RMZ3" s="2"/>
      <c r="RWS3" s="1"/>
      <c r="RWV3" s="2"/>
      <c r="SGO3" s="1"/>
      <c r="SGR3" s="2"/>
      <c r="SQK3" s="1"/>
      <c r="SQN3" s="2"/>
      <c r="TAG3" s="1"/>
      <c r="TAJ3" s="2"/>
      <c r="TKC3" s="1"/>
      <c r="TKF3" s="2"/>
      <c r="TTY3" s="1"/>
      <c r="TUB3" s="2"/>
      <c r="UDU3" s="1"/>
      <c r="UDX3" s="2"/>
      <c r="UNQ3" s="1"/>
      <c r="UNT3" s="2"/>
      <c r="UXM3" s="1"/>
      <c r="UXP3" s="2"/>
      <c r="VHI3" s="1"/>
      <c r="VHL3" s="2"/>
      <c r="VRE3" s="1"/>
      <c r="VRH3" s="2"/>
      <c r="WBA3" s="1"/>
      <c r="WBD3" s="2"/>
      <c r="WKW3" s="1"/>
      <c r="WKZ3" s="2"/>
      <c r="WUS3" s="1"/>
      <c r="WUV3" s="2"/>
    </row>
    <row r="4" spans="1:1019 1265:2043 2289:3067 3313:4091 4337:5115 5361:6139 6385:7163 7409:8187 8433:9211 9457:10235 10481:11259 11505:12283 12529:13307 13553:14331 14577:15355 15601:16123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G4" s="1"/>
      <c r="IH4" s="53"/>
      <c r="II4" s="54"/>
      <c r="IJ4" s="54"/>
      <c r="IK4" s="54"/>
      <c r="IL4" s="54"/>
      <c r="IM4" s="54"/>
      <c r="IN4" s="54"/>
      <c r="IO4" s="54"/>
      <c r="IP4" s="54"/>
      <c r="IQ4" s="54"/>
      <c r="SC4" s="1"/>
      <c r="SD4" s="53"/>
      <c r="SE4" s="54"/>
      <c r="SF4" s="54"/>
      <c r="SG4" s="54"/>
      <c r="SH4" s="54"/>
      <c r="SI4" s="54"/>
      <c r="SJ4" s="54"/>
      <c r="SK4" s="54"/>
      <c r="SL4" s="54"/>
      <c r="SM4" s="54"/>
      <c r="ABY4" s="1"/>
      <c r="ABZ4" s="53"/>
      <c r="ACA4" s="54"/>
      <c r="ACB4" s="54"/>
      <c r="ACC4" s="54"/>
      <c r="ACD4" s="54"/>
      <c r="ACE4" s="54"/>
      <c r="ACF4" s="54"/>
      <c r="ACG4" s="54"/>
      <c r="ACH4" s="54"/>
      <c r="ACI4" s="54"/>
      <c r="ALU4" s="1"/>
      <c r="ALV4" s="53"/>
      <c r="ALW4" s="54"/>
      <c r="ALX4" s="54"/>
      <c r="ALY4" s="54"/>
      <c r="ALZ4" s="54"/>
      <c r="AMA4" s="54"/>
      <c r="AMB4" s="54"/>
      <c r="AMC4" s="54"/>
      <c r="AMD4" s="54"/>
      <c r="AME4" s="54"/>
      <c r="AVQ4" s="1"/>
      <c r="AVR4" s="53"/>
      <c r="AVS4" s="54"/>
      <c r="AVT4" s="54"/>
      <c r="AVU4" s="54"/>
      <c r="AVV4" s="54"/>
      <c r="AVW4" s="54"/>
      <c r="AVX4" s="54"/>
      <c r="AVY4" s="54"/>
      <c r="AVZ4" s="54"/>
      <c r="AWA4" s="54"/>
      <c r="BFM4" s="1"/>
      <c r="BFN4" s="53"/>
      <c r="BFO4" s="54"/>
      <c r="BFP4" s="54"/>
      <c r="BFQ4" s="54"/>
      <c r="BFR4" s="54"/>
      <c r="BFS4" s="54"/>
      <c r="BFT4" s="54"/>
      <c r="BFU4" s="54"/>
      <c r="BFV4" s="54"/>
      <c r="BFW4" s="54"/>
      <c r="BPI4" s="1"/>
      <c r="BPJ4" s="53"/>
      <c r="BPK4" s="54"/>
      <c r="BPL4" s="54"/>
      <c r="BPM4" s="54"/>
      <c r="BPN4" s="54"/>
      <c r="BPO4" s="54"/>
      <c r="BPP4" s="54"/>
      <c r="BPQ4" s="54"/>
      <c r="BPR4" s="54"/>
      <c r="BPS4" s="54"/>
      <c r="BZE4" s="1"/>
      <c r="BZF4" s="53"/>
      <c r="BZG4" s="54"/>
      <c r="BZH4" s="54"/>
      <c r="BZI4" s="54"/>
      <c r="BZJ4" s="54"/>
      <c r="BZK4" s="54"/>
      <c r="BZL4" s="54"/>
      <c r="BZM4" s="54"/>
      <c r="BZN4" s="54"/>
      <c r="BZO4" s="54"/>
      <c r="CJA4" s="1"/>
      <c r="CJB4" s="53"/>
      <c r="CJC4" s="54"/>
      <c r="CJD4" s="54"/>
      <c r="CJE4" s="54"/>
      <c r="CJF4" s="54"/>
      <c r="CJG4" s="54"/>
      <c r="CJH4" s="54"/>
      <c r="CJI4" s="54"/>
      <c r="CJJ4" s="54"/>
      <c r="CJK4" s="54"/>
      <c r="CSW4" s="1"/>
      <c r="CSX4" s="53"/>
      <c r="CSY4" s="54"/>
      <c r="CSZ4" s="54"/>
      <c r="CTA4" s="54"/>
      <c r="CTB4" s="54"/>
      <c r="CTC4" s="54"/>
      <c r="CTD4" s="54"/>
      <c r="CTE4" s="54"/>
      <c r="CTF4" s="54"/>
      <c r="CTG4" s="54"/>
      <c r="DCS4" s="1"/>
      <c r="DCT4" s="53"/>
      <c r="DCU4" s="54"/>
      <c r="DCV4" s="54"/>
      <c r="DCW4" s="54"/>
      <c r="DCX4" s="54"/>
      <c r="DCY4" s="54"/>
      <c r="DCZ4" s="54"/>
      <c r="DDA4" s="54"/>
      <c r="DDB4" s="54"/>
      <c r="DDC4" s="54"/>
      <c r="DMO4" s="1"/>
      <c r="DMP4" s="53"/>
      <c r="DMQ4" s="54"/>
      <c r="DMR4" s="54"/>
      <c r="DMS4" s="54"/>
      <c r="DMT4" s="54"/>
      <c r="DMU4" s="54"/>
      <c r="DMV4" s="54"/>
      <c r="DMW4" s="54"/>
      <c r="DMX4" s="54"/>
      <c r="DMY4" s="54"/>
      <c r="DWK4" s="1"/>
      <c r="DWL4" s="53"/>
      <c r="DWM4" s="54"/>
      <c r="DWN4" s="54"/>
      <c r="DWO4" s="54"/>
      <c r="DWP4" s="54"/>
      <c r="DWQ4" s="54"/>
      <c r="DWR4" s="54"/>
      <c r="DWS4" s="54"/>
      <c r="DWT4" s="54"/>
      <c r="DWU4" s="54"/>
      <c r="EGG4" s="1"/>
      <c r="EGH4" s="53"/>
      <c r="EGI4" s="54"/>
      <c r="EGJ4" s="54"/>
      <c r="EGK4" s="54"/>
      <c r="EGL4" s="54"/>
      <c r="EGM4" s="54"/>
      <c r="EGN4" s="54"/>
      <c r="EGO4" s="54"/>
      <c r="EGP4" s="54"/>
      <c r="EGQ4" s="54"/>
      <c r="EQC4" s="1"/>
      <c r="EQD4" s="53"/>
      <c r="EQE4" s="54"/>
      <c r="EQF4" s="54"/>
      <c r="EQG4" s="54"/>
      <c r="EQH4" s="54"/>
      <c r="EQI4" s="54"/>
      <c r="EQJ4" s="54"/>
      <c r="EQK4" s="54"/>
      <c r="EQL4" s="54"/>
      <c r="EQM4" s="54"/>
      <c r="EZY4" s="1"/>
      <c r="EZZ4" s="53"/>
      <c r="FAA4" s="54"/>
      <c r="FAB4" s="54"/>
      <c r="FAC4" s="54"/>
      <c r="FAD4" s="54"/>
      <c r="FAE4" s="54"/>
      <c r="FAF4" s="54"/>
      <c r="FAG4" s="54"/>
      <c r="FAH4" s="54"/>
      <c r="FAI4" s="54"/>
      <c r="FJU4" s="1"/>
      <c r="FJV4" s="53"/>
      <c r="FJW4" s="54"/>
      <c r="FJX4" s="54"/>
      <c r="FJY4" s="54"/>
      <c r="FJZ4" s="54"/>
      <c r="FKA4" s="54"/>
      <c r="FKB4" s="54"/>
      <c r="FKC4" s="54"/>
      <c r="FKD4" s="54"/>
      <c r="FKE4" s="54"/>
      <c r="FTQ4" s="1"/>
      <c r="FTR4" s="53"/>
      <c r="FTS4" s="54"/>
      <c r="FTT4" s="54"/>
      <c r="FTU4" s="54"/>
      <c r="FTV4" s="54"/>
      <c r="FTW4" s="54"/>
      <c r="FTX4" s="54"/>
      <c r="FTY4" s="54"/>
      <c r="FTZ4" s="54"/>
      <c r="FUA4" s="54"/>
      <c r="GDM4" s="1"/>
      <c r="GDN4" s="53"/>
      <c r="GDO4" s="54"/>
      <c r="GDP4" s="54"/>
      <c r="GDQ4" s="54"/>
      <c r="GDR4" s="54"/>
      <c r="GDS4" s="54"/>
      <c r="GDT4" s="54"/>
      <c r="GDU4" s="54"/>
      <c r="GDV4" s="54"/>
      <c r="GDW4" s="54"/>
      <c r="GNI4" s="1"/>
      <c r="GNJ4" s="53"/>
      <c r="GNK4" s="54"/>
      <c r="GNL4" s="54"/>
      <c r="GNM4" s="54"/>
      <c r="GNN4" s="54"/>
      <c r="GNO4" s="54"/>
      <c r="GNP4" s="54"/>
      <c r="GNQ4" s="54"/>
      <c r="GNR4" s="54"/>
      <c r="GNS4" s="54"/>
      <c r="GXE4" s="1"/>
      <c r="GXF4" s="53"/>
      <c r="GXG4" s="54"/>
      <c r="GXH4" s="54"/>
      <c r="GXI4" s="54"/>
      <c r="GXJ4" s="54"/>
      <c r="GXK4" s="54"/>
      <c r="GXL4" s="54"/>
      <c r="GXM4" s="54"/>
      <c r="GXN4" s="54"/>
      <c r="GXO4" s="54"/>
      <c r="HHA4" s="1"/>
      <c r="HHB4" s="53"/>
      <c r="HHC4" s="54"/>
      <c r="HHD4" s="54"/>
      <c r="HHE4" s="54"/>
      <c r="HHF4" s="54"/>
      <c r="HHG4" s="54"/>
      <c r="HHH4" s="54"/>
      <c r="HHI4" s="54"/>
      <c r="HHJ4" s="54"/>
      <c r="HHK4" s="54"/>
      <c r="HQW4" s="1"/>
      <c r="HQX4" s="53"/>
      <c r="HQY4" s="54"/>
      <c r="HQZ4" s="54"/>
      <c r="HRA4" s="54"/>
      <c r="HRB4" s="54"/>
      <c r="HRC4" s="54"/>
      <c r="HRD4" s="54"/>
      <c r="HRE4" s="54"/>
      <c r="HRF4" s="54"/>
      <c r="HRG4" s="54"/>
      <c r="IAS4" s="1"/>
      <c r="IAT4" s="53"/>
      <c r="IAU4" s="54"/>
      <c r="IAV4" s="54"/>
      <c r="IAW4" s="54"/>
      <c r="IAX4" s="54"/>
      <c r="IAY4" s="54"/>
      <c r="IAZ4" s="54"/>
      <c r="IBA4" s="54"/>
      <c r="IBB4" s="54"/>
      <c r="IBC4" s="54"/>
      <c r="IKO4" s="1"/>
      <c r="IKP4" s="53"/>
      <c r="IKQ4" s="54"/>
      <c r="IKR4" s="54"/>
      <c r="IKS4" s="54"/>
      <c r="IKT4" s="54"/>
      <c r="IKU4" s="54"/>
      <c r="IKV4" s="54"/>
      <c r="IKW4" s="54"/>
      <c r="IKX4" s="54"/>
      <c r="IKY4" s="54"/>
      <c r="IUK4" s="1"/>
      <c r="IUL4" s="53"/>
      <c r="IUM4" s="54"/>
      <c r="IUN4" s="54"/>
      <c r="IUO4" s="54"/>
      <c r="IUP4" s="54"/>
      <c r="IUQ4" s="54"/>
      <c r="IUR4" s="54"/>
      <c r="IUS4" s="54"/>
      <c r="IUT4" s="54"/>
      <c r="IUU4" s="54"/>
      <c r="JEG4" s="1"/>
      <c r="JEH4" s="53"/>
      <c r="JEI4" s="54"/>
      <c r="JEJ4" s="54"/>
      <c r="JEK4" s="54"/>
      <c r="JEL4" s="54"/>
      <c r="JEM4" s="54"/>
      <c r="JEN4" s="54"/>
      <c r="JEO4" s="54"/>
      <c r="JEP4" s="54"/>
      <c r="JEQ4" s="54"/>
      <c r="JOC4" s="1"/>
      <c r="JOD4" s="53"/>
      <c r="JOE4" s="54"/>
      <c r="JOF4" s="54"/>
      <c r="JOG4" s="54"/>
      <c r="JOH4" s="54"/>
      <c r="JOI4" s="54"/>
      <c r="JOJ4" s="54"/>
      <c r="JOK4" s="54"/>
      <c r="JOL4" s="54"/>
      <c r="JOM4" s="54"/>
      <c r="JXY4" s="1"/>
      <c r="JXZ4" s="53"/>
      <c r="JYA4" s="54"/>
      <c r="JYB4" s="54"/>
      <c r="JYC4" s="54"/>
      <c r="JYD4" s="54"/>
      <c r="JYE4" s="54"/>
      <c r="JYF4" s="54"/>
      <c r="JYG4" s="54"/>
      <c r="JYH4" s="54"/>
      <c r="JYI4" s="54"/>
      <c r="KHU4" s="1"/>
      <c r="KHV4" s="53"/>
      <c r="KHW4" s="54"/>
      <c r="KHX4" s="54"/>
      <c r="KHY4" s="54"/>
      <c r="KHZ4" s="54"/>
      <c r="KIA4" s="54"/>
      <c r="KIB4" s="54"/>
      <c r="KIC4" s="54"/>
      <c r="KID4" s="54"/>
      <c r="KIE4" s="54"/>
      <c r="KRQ4" s="1"/>
      <c r="KRR4" s="53"/>
      <c r="KRS4" s="54"/>
      <c r="KRT4" s="54"/>
      <c r="KRU4" s="54"/>
      <c r="KRV4" s="54"/>
      <c r="KRW4" s="54"/>
      <c r="KRX4" s="54"/>
      <c r="KRY4" s="54"/>
      <c r="KRZ4" s="54"/>
      <c r="KSA4" s="54"/>
      <c r="LBM4" s="1"/>
      <c r="LBN4" s="53"/>
      <c r="LBO4" s="54"/>
      <c r="LBP4" s="54"/>
      <c r="LBQ4" s="54"/>
      <c r="LBR4" s="54"/>
      <c r="LBS4" s="54"/>
      <c r="LBT4" s="54"/>
      <c r="LBU4" s="54"/>
      <c r="LBV4" s="54"/>
      <c r="LBW4" s="54"/>
      <c r="LLI4" s="1"/>
      <c r="LLJ4" s="53"/>
      <c r="LLK4" s="54"/>
      <c r="LLL4" s="54"/>
      <c r="LLM4" s="54"/>
      <c r="LLN4" s="54"/>
      <c r="LLO4" s="54"/>
      <c r="LLP4" s="54"/>
      <c r="LLQ4" s="54"/>
      <c r="LLR4" s="54"/>
      <c r="LLS4" s="54"/>
      <c r="LVE4" s="1"/>
      <c r="LVF4" s="53"/>
      <c r="LVG4" s="54"/>
      <c r="LVH4" s="54"/>
      <c r="LVI4" s="54"/>
      <c r="LVJ4" s="54"/>
      <c r="LVK4" s="54"/>
      <c r="LVL4" s="54"/>
      <c r="LVM4" s="54"/>
      <c r="LVN4" s="54"/>
      <c r="LVO4" s="54"/>
      <c r="MFA4" s="1"/>
      <c r="MFB4" s="53"/>
      <c r="MFC4" s="54"/>
      <c r="MFD4" s="54"/>
      <c r="MFE4" s="54"/>
      <c r="MFF4" s="54"/>
      <c r="MFG4" s="54"/>
      <c r="MFH4" s="54"/>
      <c r="MFI4" s="54"/>
      <c r="MFJ4" s="54"/>
      <c r="MFK4" s="54"/>
      <c r="MOW4" s="1"/>
      <c r="MOX4" s="53"/>
      <c r="MOY4" s="54"/>
      <c r="MOZ4" s="54"/>
      <c r="MPA4" s="54"/>
      <c r="MPB4" s="54"/>
      <c r="MPC4" s="54"/>
      <c r="MPD4" s="54"/>
      <c r="MPE4" s="54"/>
      <c r="MPF4" s="54"/>
      <c r="MPG4" s="54"/>
      <c r="MYS4" s="1"/>
      <c r="MYT4" s="53"/>
      <c r="MYU4" s="54"/>
      <c r="MYV4" s="54"/>
      <c r="MYW4" s="54"/>
      <c r="MYX4" s="54"/>
      <c r="MYY4" s="54"/>
      <c r="MYZ4" s="54"/>
      <c r="MZA4" s="54"/>
      <c r="MZB4" s="54"/>
      <c r="MZC4" s="54"/>
      <c r="NIO4" s="1"/>
      <c r="NIP4" s="53"/>
      <c r="NIQ4" s="54"/>
      <c r="NIR4" s="54"/>
      <c r="NIS4" s="54"/>
      <c r="NIT4" s="54"/>
      <c r="NIU4" s="54"/>
      <c r="NIV4" s="54"/>
      <c r="NIW4" s="54"/>
      <c r="NIX4" s="54"/>
      <c r="NIY4" s="54"/>
      <c r="NSK4" s="1"/>
      <c r="NSL4" s="53"/>
      <c r="NSM4" s="54"/>
      <c r="NSN4" s="54"/>
      <c r="NSO4" s="54"/>
      <c r="NSP4" s="54"/>
      <c r="NSQ4" s="54"/>
      <c r="NSR4" s="54"/>
      <c r="NSS4" s="54"/>
      <c r="NST4" s="54"/>
      <c r="NSU4" s="54"/>
      <c r="OCG4" s="1"/>
      <c r="OCH4" s="53"/>
      <c r="OCI4" s="54"/>
      <c r="OCJ4" s="54"/>
      <c r="OCK4" s="54"/>
      <c r="OCL4" s="54"/>
      <c r="OCM4" s="54"/>
      <c r="OCN4" s="54"/>
      <c r="OCO4" s="54"/>
      <c r="OCP4" s="54"/>
      <c r="OCQ4" s="54"/>
      <c r="OMC4" s="1"/>
      <c r="OMD4" s="53"/>
      <c r="OME4" s="54"/>
      <c r="OMF4" s="54"/>
      <c r="OMG4" s="54"/>
      <c r="OMH4" s="54"/>
      <c r="OMI4" s="54"/>
      <c r="OMJ4" s="54"/>
      <c r="OMK4" s="54"/>
      <c r="OML4" s="54"/>
      <c r="OMM4" s="54"/>
      <c r="OVY4" s="1"/>
      <c r="OVZ4" s="53"/>
      <c r="OWA4" s="54"/>
      <c r="OWB4" s="54"/>
      <c r="OWC4" s="54"/>
      <c r="OWD4" s="54"/>
      <c r="OWE4" s="54"/>
      <c r="OWF4" s="54"/>
      <c r="OWG4" s="54"/>
      <c r="OWH4" s="54"/>
      <c r="OWI4" s="54"/>
      <c r="PFU4" s="1"/>
      <c r="PFV4" s="53"/>
      <c r="PFW4" s="54"/>
      <c r="PFX4" s="54"/>
      <c r="PFY4" s="54"/>
      <c r="PFZ4" s="54"/>
      <c r="PGA4" s="54"/>
      <c r="PGB4" s="54"/>
      <c r="PGC4" s="54"/>
      <c r="PGD4" s="54"/>
      <c r="PGE4" s="54"/>
      <c r="PPQ4" s="1"/>
      <c r="PPR4" s="53"/>
      <c r="PPS4" s="54"/>
      <c r="PPT4" s="54"/>
      <c r="PPU4" s="54"/>
      <c r="PPV4" s="54"/>
      <c r="PPW4" s="54"/>
      <c r="PPX4" s="54"/>
      <c r="PPY4" s="54"/>
      <c r="PPZ4" s="54"/>
      <c r="PQA4" s="54"/>
      <c r="PZM4" s="1"/>
      <c r="PZN4" s="53"/>
      <c r="PZO4" s="54"/>
      <c r="PZP4" s="54"/>
      <c r="PZQ4" s="54"/>
      <c r="PZR4" s="54"/>
      <c r="PZS4" s="54"/>
      <c r="PZT4" s="54"/>
      <c r="PZU4" s="54"/>
      <c r="PZV4" s="54"/>
      <c r="PZW4" s="54"/>
      <c r="QJI4" s="1"/>
      <c r="QJJ4" s="53"/>
      <c r="QJK4" s="54"/>
      <c r="QJL4" s="54"/>
      <c r="QJM4" s="54"/>
      <c r="QJN4" s="54"/>
      <c r="QJO4" s="54"/>
      <c r="QJP4" s="54"/>
      <c r="QJQ4" s="54"/>
      <c r="QJR4" s="54"/>
      <c r="QJS4" s="54"/>
      <c r="QTE4" s="1"/>
      <c r="QTF4" s="53"/>
      <c r="QTG4" s="54"/>
      <c r="QTH4" s="54"/>
      <c r="QTI4" s="54"/>
      <c r="QTJ4" s="54"/>
      <c r="QTK4" s="54"/>
      <c r="QTL4" s="54"/>
      <c r="QTM4" s="54"/>
      <c r="QTN4" s="54"/>
      <c r="QTO4" s="54"/>
      <c r="RDA4" s="1"/>
      <c r="RDB4" s="53"/>
      <c r="RDC4" s="54"/>
      <c r="RDD4" s="54"/>
      <c r="RDE4" s="54"/>
      <c r="RDF4" s="54"/>
      <c r="RDG4" s="54"/>
      <c r="RDH4" s="54"/>
      <c r="RDI4" s="54"/>
      <c r="RDJ4" s="54"/>
      <c r="RDK4" s="54"/>
      <c r="RMW4" s="1"/>
      <c r="RMX4" s="53"/>
      <c r="RMY4" s="54"/>
      <c r="RMZ4" s="54"/>
      <c r="RNA4" s="54"/>
      <c r="RNB4" s="54"/>
      <c r="RNC4" s="54"/>
      <c r="RND4" s="54"/>
      <c r="RNE4" s="54"/>
      <c r="RNF4" s="54"/>
      <c r="RNG4" s="54"/>
      <c r="RWS4" s="1"/>
      <c r="RWT4" s="53"/>
      <c r="RWU4" s="54"/>
      <c r="RWV4" s="54"/>
      <c r="RWW4" s="54"/>
      <c r="RWX4" s="54"/>
      <c r="RWY4" s="54"/>
      <c r="RWZ4" s="54"/>
      <c r="RXA4" s="54"/>
      <c r="RXB4" s="54"/>
      <c r="RXC4" s="54"/>
      <c r="SGO4" s="1"/>
      <c r="SGP4" s="53"/>
      <c r="SGQ4" s="54"/>
      <c r="SGR4" s="54"/>
      <c r="SGS4" s="54"/>
      <c r="SGT4" s="54"/>
      <c r="SGU4" s="54"/>
      <c r="SGV4" s="54"/>
      <c r="SGW4" s="54"/>
      <c r="SGX4" s="54"/>
      <c r="SGY4" s="54"/>
      <c r="SQK4" s="1"/>
      <c r="SQL4" s="53"/>
      <c r="SQM4" s="54"/>
      <c r="SQN4" s="54"/>
      <c r="SQO4" s="54"/>
      <c r="SQP4" s="54"/>
      <c r="SQQ4" s="54"/>
      <c r="SQR4" s="54"/>
      <c r="SQS4" s="54"/>
      <c r="SQT4" s="54"/>
      <c r="SQU4" s="54"/>
      <c r="TAG4" s="1"/>
      <c r="TAH4" s="53"/>
      <c r="TAI4" s="54"/>
      <c r="TAJ4" s="54"/>
      <c r="TAK4" s="54"/>
      <c r="TAL4" s="54"/>
      <c r="TAM4" s="54"/>
      <c r="TAN4" s="54"/>
      <c r="TAO4" s="54"/>
      <c r="TAP4" s="54"/>
      <c r="TAQ4" s="54"/>
      <c r="TKC4" s="1"/>
      <c r="TKD4" s="53"/>
      <c r="TKE4" s="54"/>
      <c r="TKF4" s="54"/>
      <c r="TKG4" s="54"/>
      <c r="TKH4" s="54"/>
      <c r="TKI4" s="54"/>
      <c r="TKJ4" s="54"/>
      <c r="TKK4" s="54"/>
      <c r="TKL4" s="54"/>
      <c r="TKM4" s="54"/>
      <c r="TTY4" s="1"/>
      <c r="TTZ4" s="53"/>
      <c r="TUA4" s="54"/>
      <c r="TUB4" s="54"/>
      <c r="TUC4" s="54"/>
      <c r="TUD4" s="54"/>
      <c r="TUE4" s="54"/>
      <c r="TUF4" s="54"/>
      <c r="TUG4" s="54"/>
      <c r="TUH4" s="54"/>
      <c r="TUI4" s="54"/>
      <c r="UDU4" s="1"/>
      <c r="UDV4" s="53"/>
      <c r="UDW4" s="54"/>
      <c r="UDX4" s="54"/>
      <c r="UDY4" s="54"/>
      <c r="UDZ4" s="54"/>
      <c r="UEA4" s="54"/>
      <c r="UEB4" s="54"/>
      <c r="UEC4" s="54"/>
      <c r="UED4" s="54"/>
      <c r="UEE4" s="54"/>
      <c r="UNQ4" s="1"/>
      <c r="UNR4" s="53"/>
      <c r="UNS4" s="54"/>
      <c r="UNT4" s="54"/>
      <c r="UNU4" s="54"/>
      <c r="UNV4" s="54"/>
      <c r="UNW4" s="54"/>
      <c r="UNX4" s="54"/>
      <c r="UNY4" s="54"/>
      <c r="UNZ4" s="54"/>
      <c r="UOA4" s="54"/>
      <c r="UXM4" s="1"/>
      <c r="UXN4" s="53"/>
      <c r="UXO4" s="54"/>
      <c r="UXP4" s="54"/>
      <c r="UXQ4" s="54"/>
      <c r="UXR4" s="54"/>
      <c r="UXS4" s="54"/>
      <c r="UXT4" s="54"/>
      <c r="UXU4" s="54"/>
      <c r="UXV4" s="54"/>
      <c r="UXW4" s="54"/>
      <c r="VHI4" s="1"/>
      <c r="VHJ4" s="53"/>
      <c r="VHK4" s="54"/>
      <c r="VHL4" s="54"/>
      <c r="VHM4" s="54"/>
      <c r="VHN4" s="54"/>
      <c r="VHO4" s="54"/>
      <c r="VHP4" s="54"/>
      <c r="VHQ4" s="54"/>
      <c r="VHR4" s="54"/>
      <c r="VHS4" s="54"/>
      <c r="VRE4" s="1"/>
      <c r="VRF4" s="53"/>
      <c r="VRG4" s="54"/>
      <c r="VRH4" s="54"/>
      <c r="VRI4" s="54"/>
      <c r="VRJ4" s="54"/>
      <c r="VRK4" s="54"/>
      <c r="VRL4" s="54"/>
      <c r="VRM4" s="54"/>
      <c r="VRN4" s="54"/>
      <c r="VRO4" s="54"/>
      <c r="WBA4" s="1"/>
      <c r="WBB4" s="53"/>
      <c r="WBC4" s="54"/>
      <c r="WBD4" s="54"/>
      <c r="WBE4" s="54"/>
      <c r="WBF4" s="54"/>
      <c r="WBG4" s="54"/>
      <c r="WBH4" s="54"/>
      <c r="WBI4" s="54"/>
      <c r="WBJ4" s="54"/>
      <c r="WBK4" s="54"/>
      <c r="WKW4" s="1"/>
      <c r="WKX4" s="53"/>
      <c r="WKY4" s="54"/>
      <c r="WKZ4" s="54"/>
      <c r="WLA4" s="54"/>
      <c r="WLB4" s="54"/>
      <c r="WLC4" s="54"/>
      <c r="WLD4" s="54"/>
      <c r="WLE4" s="54"/>
      <c r="WLF4" s="54"/>
      <c r="WLG4" s="54"/>
      <c r="WUS4" s="1"/>
      <c r="WUT4" s="53"/>
      <c r="WUU4" s="54"/>
      <c r="WUV4" s="54"/>
      <c r="WUW4" s="54"/>
      <c r="WUX4" s="54"/>
      <c r="WUY4" s="54"/>
      <c r="WUZ4" s="54"/>
      <c r="WVA4" s="54"/>
      <c r="WVB4" s="54"/>
      <c r="WVC4" s="54"/>
    </row>
    <row r="5" spans="1:1019 1265:2043 2289:3067 3313:4091 4337:5115 5361:6139 6385:7163 7409:8187 8433:9211 9457:10235 10481:11259 11505:12283 12529:13307 13553:14331 14577:15355 15601:16123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IG5" s="51" t="s">
        <v>0</v>
      </c>
      <c r="IH5" s="49" t="s">
        <v>61</v>
      </c>
      <c r="II5" s="14" t="s">
        <v>62</v>
      </c>
      <c r="IJ5" s="14" t="s">
        <v>62</v>
      </c>
      <c r="IK5" s="49" t="s">
        <v>1</v>
      </c>
      <c r="IL5" s="47" t="s">
        <v>55</v>
      </c>
      <c r="IM5" s="47" t="s">
        <v>57</v>
      </c>
      <c r="IN5" s="47" t="s">
        <v>2</v>
      </c>
      <c r="IO5" s="47" t="s">
        <v>3</v>
      </c>
      <c r="IP5" s="47" t="s">
        <v>4</v>
      </c>
      <c r="IQ5" s="47" t="s">
        <v>5</v>
      </c>
      <c r="SC5" s="51" t="s">
        <v>0</v>
      </c>
      <c r="SD5" s="49" t="s">
        <v>61</v>
      </c>
      <c r="SE5" s="14" t="s">
        <v>62</v>
      </c>
      <c r="SF5" s="14" t="s">
        <v>62</v>
      </c>
      <c r="SG5" s="49" t="s">
        <v>1</v>
      </c>
      <c r="SH5" s="47" t="s">
        <v>55</v>
      </c>
      <c r="SI5" s="47" t="s">
        <v>57</v>
      </c>
      <c r="SJ5" s="47" t="s">
        <v>2</v>
      </c>
      <c r="SK5" s="47" t="s">
        <v>3</v>
      </c>
      <c r="SL5" s="47" t="s">
        <v>4</v>
      </c>
      <c r="SM5" s="47" t="s">
        <v>5</v>
      </c>
      <c r="ABY5" s="51" t="s">
        <v>0</v>
      </c>
      <c r="ABZ5" s="49" t="s">
        <v>61</v>
      </c>
      <c r="ACA5" s="14" t="s">
        <v>62</v>
      </c>
      <c r="ACB5" s="14" t="s">
        <v>62</v>
      </c>
      <c r="ACC5" s="49" t="s">
        <v>1</v>
      </c>
      <c r="ACD5" s="47" t="s">
        <v>55</v>
      </c>
      <c r="ACE5" s="47" t="s">
        <v>57</v>
      </c>
      <c r="ACF5" s="47" t="s">
        <v>2</v>
      </c>
      <c r="ACG5" s="47" t="s">
        <v>3</v>
      </c>
      <c r="ACH5" s="47" t="s">
        <v>4</v>
      </c>
      <c r="ACI5" s="47" t="s">
        <v>5</v>
      </c>
      <c r="ALU5" s="51" t="s">
        <v>0</v>
      </c>
      <c r="ALV5" s="49" t="s">
        <v>61</v>
      </c>
      <c r="ALW5" s="14" t="s">
        <v>62</v>
      </c>
      <c r="ALX5" s="14" t="s">
        <v>62</v>
      </c>
      <c r="ALY5" s="49" t="s">
        <v>1</v>
      </c>
      <c r="ALZ5" s="47" t="s">
        <v>55</v>
      </c>
      <c r="AMA5" s="47" t="s">
        <v>57</v>
      </c>
      <c r="AMB5" s="47" t="s">
        <v>2</v>
      </c>
      <c r="AMC5" s="47" t="s">
        <v>3</v>
      </c>
      <c r="AMD5" s="47" t="s">
        <v>4</v>
      </c>
      <c r="AME5" s="47" t="s">
        <v>5</v>
      </c>
      <c r="AVQ5" s="51" t="s">
        <v>0</v>
      </c>
      <c r="AVR5" s="49" t="s">
        <v>61</v>
      </c>
      <c r="AVS5" s="14" t="s">
        <v>62</v>
      </c>
      <c r="AVT5" s="14" t="s">
        <v>62</v>
      </c>
      <c r="AVU5" s="49" t="s">
        <v>1</v>
      </c>
      <c r="AVV5" s="47" t="s">
        <v>55</v>
      </c>
      <c r="AVW5" s="47" t="s">
        <v>57</v>
      </c>
      <c r="AVX5" s="47" t="s">
        <v>2</v>
      </c>
      <c r="AVY5" s="47" t="s">
        <v>3</v>
      </c>
      <c r="AVZ5" s="47" t="s">
        <v>4</v>
      </c>
      <c r="AWA5" s="47" t="s">
        <v>5</v>
      </c>
      <c r="BFM5" s="51" t="s">
        <v>0</v>
      </c>
      <c r="BFN5" s="49" t="s">
        <v>61</v>
      </c>
      <c r="BFO5" s="14" t="s">
        <v>62</v>
      </c>
      <c r="BFP5" s="14" t="s">
        <v>62</v>
      </c>
      <c r="BFQ5" s="49" t="s">
        <v>1</v>
      </c>
      <c r="BFR5" s="47" t="s">
        <v>55</v>
      </c>
      <c r="BFS5" s="47" t="s">
        <v>57</v>
      </c>
      <c r="BFT5" s="47" t="s">
        <v>2</v>
      </c>
      <c r="BFU5" s="47" t="s">
        <v>3</v>
      </c>
      <c r="BFV5" s="47" t="s">
        <v>4</v>
      </c>
      <c r="BFW5" s="47" t="s">
        <v>5</v>
      </c>
      <c r="BPI5" s="51" t="s">
        <v>0</v>
      </c>
      <c r="BPJ5" s="49" t="s">
        <v>61</v>
      </c>
      <c r="BPK5" s="14" t="s">
        <v>62</v>
      </c>
      <c r="BPL5" s="14" t="s">
        <v>62</v>
      </c>
      <c r="BPM5" s="49" t="s">
        <v>1</v>
      </c>
      <c r="BPN5" s="47" t="s">
        <v>55</v>
      </c>
      <c r="BPO5" s="47" t="s">
        <v>57</v>
      </c>
      <c r="BPP5" s="47" t="s">
        <v>2</v>
      </c>
      <c r="BPQ5" s="47" t="s">
        <v>3</v>
      </c>
      <c r="BPR5" s="47" t="s">
        <v>4</v>
      </c>
      <c r="BPS5" s="47" t="s">
        <v>5</v>
      </c>
      <c r="BZE5" s="51" t="s">
        <v>0</v>
      </c>
      <c r="BZF5" s="49" t="s">
        <v>61</v>
      </c>
      <c r="BZG5" s="14" t="s">
        <v>62</v>
      </c>
      <c r="BZH5" s="14" t="s">
        <v>62</v>
      </c>
      <c r="BZI5" s="49" t="s">
        <v>1</v>
      </c>
      <c r="BZJ5" s="47" t="s">
        <v>55</v>
      </c>
      <c r="BZK5" s="47" t="s">
        <v>57</v>
      </c>
      <c r="BZL5" s="47" t="s">
        <v>2</v>
      </c>
      <c r="BZM5" s="47" t="s">
        <v>3</v>
      </c>
      <c r="BZN5" s="47" t="s">
        <v>4</v>
      </c>
      <c r="BZO5" s="47" t="s">
        <v>5</v>
      </c>
      <c r="CJA5" s="51" t="s">
        <v>0</v>
      </c>
      <c r="CJB5" s="49" t="s">
        <v>61</v>
      </c>
      <c r="CJC5" s="14" t="s">
        <v>62</v>
      </c>
      <c r="CJD5" s="14" t="s">
        <v>62</v>
      </c>
      <c r="CJE5" s="49" t="s">
        <v>1</v>
      </c>
      <c r="CJF5" s="47" t="s">
        <v>55</v>
      </c>
      <c r="CJG5" s="47" t="s">
        <v>57</v>
      </c>
      <c r="CJH5" s="47" t="s">
        <v>2</v>
      </c>
      <c r="CJI5" s="47" t="s">
        <v>3</v>
      </c>
      <c r="CJJ5" s="47" t="s">
        <v>4</v>
      </c>
      <c r="CJK5" s="47" t="s">
        <v>5</v>
      </c>
      <c r="CSW5" s="51" t="s">
        <v>0</v>
      </c>
      <c r="CSX5" s="49" t="s">
        <v>61</v>
      </c>
      <c r="CSY5" s="14" t="s">
        <v>62</v>
      </c>
      <c r="CSZ5" s="14" t="s">
        <v>62</v>
      </c>
      <c r="CTA5" s="49" t="s">
        <v>1</v>
      </c>
      <c r="CTB5" s="47" t="s">
        <v>55</v>
      </c>
      <c r="CTC5" s="47" t="s">
        <v>57</v>
      </c>
      <c r="CTD5" s="47" t="s">
        <v>2</v>
      </c>
      <c r="CTE5" s="47" t="s">
        <v>3</v>
      </c>
      <c r="CTF5" s="47" t="s">
        <v>4</v>
      </c>
      <c r="CTG5" s="47" t="s">
        <v>5</v>
      </c>
      <c r="DCS5" s="51" t="s">
        <v>0</v>
      </c>
      <c r="DCT5" s="49" t="s">
        <v>61</v>
      </c>
      <c r="DCU5" s="14" t="s">
        <v>62</v>
      </c>
      <c r="DCV5" s="14" t="s">
        <v>62</v>
      </c>
      <c r="DCW5" s="49" t="s">
        <v>1</v>
      </c>
      <c r="DCX5" s="47" t="s">
        <v>55</v>
      </c>
      <c r="DCY5" s="47" t="s">
        <v>57</v>
      </c>
      <c r="DCZ5" s="47" t="s">
        <v>2</v>
      </c>
      <c r="DDA5" s="47" t="s">
        <v>3</v>
      </c>
      <c r="DDB5" s="47" t="s">
        <v>4</v>
      </c>
      <c r="DDC5" s="47" t="s">
        <v>5</v>
      </c>
      <c r="DMO5" s="51" t="s">
        <v>0</v>
      </c>
      <c r="DMP5" s="49" t="s">
        <v>61</v>
      </c>
      <c r="DMQ5" s="14" t="s">
        <v>62</v>
      </c>
      <c r="DMR5" s="14" t="s">
        <v>62</v>
      </c>
      <c r="DMS5" s="49" t="s">
        <v>1</v>
      </c>
      <c r="DMT5" s="47" t="s">
        <v>55</v>
      </c>
      <c r="DMU5" s="47" t="s">
        <v>57</v>
      </c>
      <c r="DMV5" s="47" t="s">
        <v>2</v>
      </c>
      <c r="DMW5" s="47" t="s">
        <v>3</v>
      </c>
      <c r="DMX5" s="47" t="s">
        <v>4</v>
      </c>
      <c r="DMY5" s="47" t="s">
        <v>5</v>
      </c>
      <c r="DWK5" s="51" t="s">
        <v>0</v>
      </c>
      <c r="DWL5" s="49" t="s">
        <v>61</v>
      </c>
      <c r="DWM5" s="14" t="s">
        <v>62</v>
      </c>
      <c r="DWN5" s="14" t="s">
        <v>62</v>
      </c>
      <c r="DWO5" s="49" t="s">
        <v>1</v>
      </c>
      <c r="DWP5" s="47" t="s">
        <v>55</v>
      </c>
      <c r="DWQ5" s="47" t="s">
        <v>57</v>
      </c>
      <c r="DWR5" s="47" t="s">
        <v>2</v>
      </c>
      <c r="DWS5" s="47" t="s">
        <v>3</v>
      </c>
      <c r="DWT5" s="47" t="s">
        <v>4</v>
      </c>
      <c r="DWU5" s="47" t="s">
        <v>5</v>
      </c>
      <c r="EGG5" s="51" t="s">
        <v>0</v>
      </c>
      <c r="EGH5" s="49" t="s">
        <v>61</v>
      </c>
      <c r="EGI5" s="14" t="s">
        <v>62</v>
      </c>
      <c r="EGJ5" s="14" t="s">
        <v>62</v>
      </c>
      <c r="EGK5" s="49" t="s">
        <v>1</v>
      </c>
      <c r="EGL5" s="47" t="s">
        <v>55</v>
      </c>
      <c r="EGM5" s="47" t="s">
        <v>57</v>
      </c>
      <c r="EGN5" s="47" t="s">
        <v>2</v>
      </c>
      <c r="EGO5" s="47" t="s">
        <v>3</v>
      </c>
      <c r="EGP5" s="47" t="s">
        <v>4</v>
      </c>
      <c r="EGQ5" s="47" t="s">
        <v>5</v>
      </c>
      <c r="EQC5" s="51" t="s">
        <v>0</v>
      </c>
      <c r="EQD5" s="49" t="s">
        <v>61</v>
      </c>
      <c r="EQE5" s="14" t="s">
        <v>62</v>
      </c>
      <c r="EQF5" s="14" t="s">
        <v>62</v>
      </c>
      <c r="EQG5" s="49" t="s">
        <v>1</v>
      </c>
      <c r="EQH5" s="47" t="s">
        <v>55</v>
      </c>
      <c r="EQI5" s="47" t="s">
        <v>57</v>
      </c>
      <c r="EQJ5" s="47" t="s">
        <v>2</v>
      </c>
      <c r="EQK5" s="47" t="s">
        <v>3</v>
      </c>
      <c r="EQL5" s="47" t="s">
        <v>4</v>
      </c>
      <c r="EQM5" s="47" t="s">
        <v>5</v>
      </c>
      <c r="EZY5" s="51" t="s">
        <v>0</v>
      </c>
      <c r="EZZ5" s="49" t="s">
        <v>61</v>
      </c>
      <c r="FAA5" s="14" t="s">
        <v>62</v>
      </c>
      <c r="FAB5" s="14" t="s">
        <v>62</v>
      </c>
      <c r="FAC5" s="49" t="s">
        <v>1</v>
      </c>
      <c r="FAD5" s="47" t="s">
        <v>55</v>
      </c>
      <c r="FAE5" s="47" t="s">
        <v>57</v>
      </c>
      <c r="FAF5" s="47" t="s">
        <v>2</v>
      </c>
      <c r="FAG5" s="47" t="s">
        <v>3</v>
      </c>
      <c r="FAH5" s="47" t="s">
        <v>4</v>
      </c>
      <c r="FAI5" s="47" t="s">
        <v>5</v>
      </c>
      <c r="FJU5" s="51" t="s">
        <v>0</v>
      </c>
      <c r="FJV5" s="49" t="s">
        <v>61</v>
      </c>
      <c r="FJW5" s="14" t="s">
        <v>62</v>
      </c>
      <c r="FJX5" s="14" t="s">
        <v>62</v>
      </c>
      <c r="FJY5" s="49" t="s">
        <v>1</v>
      </c>
      <c r="FJZ5" s="47" t="s">
        <v>55</v>
      </c>
      <c r="FKA5" s="47" t="s">
        <v>57</v>
      </c>
      <c r="FKB5" s="47" t="s">
        <v>2</v>
      </c>
      <c r="FKC5" s="47" t="s">
        <v>3</v>
      </c>
      <c r="FKD5" s="47" t="s">
        <v>4</v>
      </c>
      <c r="FKE5" s="47" t="s">
        <v>5</v>
      </c>
      <c r="FTQ5" s="51" t="s">
        <v>0</v>
      </c>
      <c r="FTR5" s="49" t="s">
        <v>61</v>
      </c>
      <c r="FTS5" s="14" t="s">
        <v>62</v>
      </c>
      <c r="FTT5" s="14" t="s">
        <v>62</v>
      </c>
      <c r="FTU5" s="49" t="s">
        <v>1</v>
      </c>
      <c r="FTV5" s="47" t="s">
        <v>55</v>
      </c>
      <c r="FTW5" s="47" t="s">
        <v>57</v>
      </c>
      <c r="FTX5" s="47" t="s">
        <v>2</v>
      </c>
      <c r="FTY5" s="47" t="s">
        <v>3</v>
      </c>
      <c r="FTZ5" s="47" t="s">
        <v>4</v>
      </c>
      <c r="FUA5" s="47" t="s">
        <v>5</v>
      </c>
      <c r="GDM5" s="51" t="s">
        <v>0</v>
      </c>
      <c r="GDN5" s="49" t="s">
        <v>61</v>
      </c>
      <c r="GDO5" s="14" t="s">
        <v>62</v>
      </c>
      <c r="GDP5" s="14" t="s">
        <v>62</v>
      </c>
      <c r="GDQ5" s="49" t="s">
        <v>1</v>
      </c>
      <c r="GDR5" s="47" t="s">
        <v>55</v>
      </c>
      <c r="GDS5" s="47" t="s">
        <v>57</v>
      </c>
      <c r="GDT5" s="47" t="s">
        <v>2</v>
      </c>
      <c r="GDU5" s="47" t="s">
        <v>3</v>
      </c>
      <c r="GDV5" s="47" t="s">
        <v>4</v>
      </c>
      <c r="GDW5" s="47" t="s">
        <v>5</v>
      </c>
      <c r="GNI5" s="51" t="s">
        <v>0</v>
      </c>
      <c r="GNJ5" s="49" t="s">
        <v>61</v>
      </c>
      <c r="GNK5" s="14" t="s">
        <v>62</v>
      </c>
      <c r="GNL5" s="14" t="s">
        <v>62</v>
      </c>
      <c r="GNM5" s="49" t="s">
        <v>1</v>
      </c>
      <c r="GNN5" s="47" t="s">
        <v>55</v>
      </c>
      <c r="GNO5" s="47" t="s">
        <v>57</v>
      </c>
      <c r="GNP5" s="47" t="s">
        <v>2</v>
      </c>
      <c r="GNQ5" s="47" t="s">
        <v>3</v>
      </c>
      <c r="GNR5" s="47" t="s">
        <v>4</v>
      </c>
      <c r="GNS5" s="47" t="s">
        <v>5</v>
      </c>
      <c r="GXE5" s="51" t="s">
        <v>0</v>
      </c>
      <c r="GXF5" s="49" t="s">
        <v>61</v>
      </c>
      <c r="GXG5" s="14" t="s">
        <v>62</v>
      </c>
      <c r="GXH5" s="14" t="s">
        <v>62</v>
      </c>
      <c r="GXI5" s="49" t="s">
        <v>1</v>
      </c>
      <c r="GXJ5" s="47" t="s">
        <v>55</v>
      </c>
      <c r="GXK5" s="47" t="s">
        <v>57</v>
      </c>
      <c r="GXL5" s="47" t="s">
        <v>2</v>
      </c>
      <c r="GXM5" s="47" t="s">
        <v>3</v>
      </c>
      <c r="GXN5" s="47" t="s">
        <v>4</v>
      </c>
      <c r="GXO5" s="47" t="s">
        <v>5</v>
      </c>
      <c r="HHA5" s="51" t="s">
        <v>0</v>
      </c>
      <c r="HHB5" s="49" t="s">
        <v>61</v>
      </c>
      <c r="HHC5" s="14" t="s">
        <v>62</v>
      </c>
      <c r="HHD5" s="14" t="s">
        <v>62</v>
      </c>
      <c r="HHE5" s="49" t="s">
        <v>1</v>
      </c>
      <c r="HHF5" s="47" t="s">
        <v>55</v>
      </c>
      <c r="HHG5" s="47" t="s">
        <v>57</v>
      </c>
      <c r="HHH5" s="47" t="s">
        <v>2</v>
      </c>
      <c r="HHI5" s="47" t="s">
        <v>3</v>
      </c>
      <c r="HHJ5" s="47" t="s">
        <v>4</v>
      </c>
      <c r="HHK5" s="47" t="s">
        <v>5</v>
      </c>
      <c r="HQW5" s="51" t="s">
        <v>0</v>
      </c>
      <c r="HQX5" s="49" t="s">
        <v>61</v>
      </c>
      <c r="HQY5" s="14" t="s">
        <v>62</v>
      </c>
      <c r="HQZ5" s="14" t="s">
        <v>62</v>
      </c>
      <c r="HRA5" s="49" t="s">
        <v>1</v>
      </c>
      <c r="HRB5" s="47" t="s">
        <v>55</v>
      </c>
      <c r="HRC5" s="47" t="s">
        <v>57</v>
      </c>
      <c r="HRD5" s="47" t="s">
        <v>2</v>
      </c>
      <c r="HRE5" s="47" t="s">
        <v>3</v>
      </c>
      <c r="HRF5" s="47" t="s">
        <v>4</v>
      </c>
      <c r="HRG5" s="47" t="s">
        <v>5</v>
      </c>
      <c r="IAS5" s="51" t="s">
        <v>0</v>
      </c>
      <c r="IAT5" s="49" t="s">
        <v>61</v>
      </c>
      <c r="IAU5" s="14" t="s">
        <v>62</v>
      </c>
      <c r="IAV5" s="14" t="s">
        <v>62</v>
      </c>
      <c r="IAW5" s="49" t="s">
        <v>1</v>
      </c>
      <c r="IAX5" s="47" t="s">
        <v>55</v>
      </c>
      <c r="IAY5" s="47" t="s">
        <v>57</v>
      </c>
      <c r="IAZ5" s="47" t="s">
        <v>2</v>
      </c>
      <c r="IBA5" s="47" t="s">
        <v>3</v>
      </c>
      <c r="IBB5" s="47" t="s">
        <v>4</v>
      </c>
      <c r="IBC5" s="47" t="s">
        <v>5</v>
      </c>
      <c r="IKO5" s="51" t="s">
        <v>0</v>
      </c>
      <c r="IKP5" s="49" t="s">
        <v>61</v>
      </c>
      <c r="IKQ5" s="14" t="s">
        <v>62</v>
      </c>
      <c r="IKR5" s="14" t="s">
        <v>62</v>
      </c>
      <c r="IKS5" s="49" t="s">
        <v>1</v>
      </c>
      <c r="IKT5" s="47" t="s">
        <v>55</v>
      </c>
      <c r="IKU5" s="47" t="s">
        <v>57</v>
      </c>
      <c r="IKV5" s="47" t="s">
        <v>2</v>
      </c>
      <c r="IKW5" s="47" t="s">
        <v>3</v>
      </c>
      <c r="IKX5" s="47" t="s">
        <v>4</v>
      </c>
      <c r="IKY5" s="47" t="s">
        <v>5</v>
      </c>
      <c r="IUK5" s="51" t="s">
        <v>0</v>
      </c>
      <c r="IUL5" s="49" t="s">
        <v>61</v>
      </c>
      <c r="IUM5" s="14" t="s">
        <v>62</v>
      </c>
      <c r="IUN5" s="14" t="s">
        <v>62</v>
      </c>
      <c r="IUO5" s="49" t="s">
        <v>1</v>
      </c>
      <c r="IUP5" s="47" t="s">
        <v>55</v>
      </c>
      <c r="IUQ5" s="47" t="s">
        <v>57</v>
      </c>
      <c r="IUR5" s="47" t="s">
        <v>2</v>
      </c>
      <c r="IUS5" s="47" t="s">
        <v>3</v>
      </c>
      <c r="IUT5" s="47" t="s">
        <v>4</v>
      </c>
      <c r="IUU5" s="47" t="s">
        <v>5</v>
      </c>
      <c r="JEG5" s="51" t="s">
        <v>0</v>
      </c>
      <c r="JEH5" s="49" t="s">
        <v>61</v>
      </c>
      <c r="JEI5" s="14" t="s">
        <v>62</v>
      </c>
      <c r="JEJ5" s="14" t="s">
        <v>62</v>
      </c>
      <c r="JEK5" s="49" t="s">
        <v>1</v>
      </c>
      <c r="JEL5" s="47" t="s">
        <v>55</v>
      </c>
      <c r="JEM5" s="47" t="s">
        <v>57</v>
      </c>
      <c r="JEN5" s="47" t="s">
        <v>2</v>
      </c>
      <c r="JEO5" s="47" t="s">
        <v>3</v>
      </c>
      <c r="JEP5" s="47" t="s">
        <v>4</v>
      </c>
      <c r="JEQ5" s="47" t="s">
        <v>5</v>
      </c>
      <c r="JOC5" s="51" t="s">
        <v>0</v>
      </c>
      <c r="JOD5" s="49" t="s">
        <v>61</v>
      </c>
      <c r="JOE5" s="14" t="s">
        <v>62</v>
      </c>
      <c r="JOF5" s="14" t="s">
        <v>62</v>
      </c>
      <c r="JOG5" s="49" t="s">
        <v>1</v>
      </c>
      <c r="JOH5" s="47" t="s">
        <v>55</v>
      </c>
      <c r="JOI5" s="47" t="s">
        <v>57</v>
      </c>
      <c r="JOJ5" s="47" t="s">
        <v>2</v>
      </c>
      <c r="JOK5" s="47" t="s">
        <v>3</v>
      </c>
      <c r="JOL5" s="47" t="s">
        <v>4</v>
      </c>
      <c r="JOM5" s="47" t="s">
        <v>5</v>
      </c>
      <c r="JXY5" s="51" t="s">
        <v>0</v>
      </c>
      <c r="JXZ5" s="49" t="s">
        <v>61</v>
      </c>
      <c r="JYA5" s="14" t="s">
        <v>62</v>
      </c>
      <c r="JYB5" s="14" t="s">
        <v>62</v>
      </c>
      <c r="JYC5" s="49" t="s">
        <v>1</v>
      </c>
      <c r="JYD5" s="47" t="s">
        <v>55</v>
      </c>
      <c r="JYE5" s="47" t="s">
        <v>57</v>
      </c>
      <c r="JYF5" s="47" t="s">
        <v>2</v>
      </c>
      <c r="JYG5" s="47" t="s">
        <v>3</v>
      </c>
      <c r="JYH5" s="47" t="s">
        <v>4</v>
      </c>
      <c r="JYI5" s="47" t="s">
        <v>5</v>
      </c>
      <c r="KHU5" s="51" t="s">
        <v>0</v>
      </c>
      <c r="KHV5" s="49" t="s">
        <v>61</v>
      </c>
      <c r="KHW5" s="14" t="s">
        <v>62</v>
      </c>
      <c r="KHX5" s="14" t="s">
        <v>62</v>
      </c>
      <c r="KHY5" s="49" t="s">
        <v>1</v>
      </c>
      <c r="KHZ5" s="47" t="s">
        <v>55</v>
      </c>
      <c r="KIA5" s="47" t="s">
        <v>57</v>
      </c>
      <c r="KIB5" s="47" t="s">
        <v>2</v>
      </c>
      <c r="KIC5" s="47" t="s">
        <v>3</v>
      </c>
      <c r="KID5" s="47" t="s">
        <v>4</v>
      </c>
      <c r="KIE5" s="47" t="s">
        <v>5</v>
      </c>
      <c r="KRQ5" s="51" t="s">
        <v>0</v>
      </c>
      <c r="KRR5" s="49" t="s">
        <v>61</v>
      </c>
      <c r="KRS5" s="14" t="s">
        <v>62</v>
      </c>
      <c r="KRT5" s="14" t="s">
        <v>62</v>
      </c>
      <c r="KRU5" s="49" t="s">
        <v>1</v>
      </c>
      <c r="KRV5" s="47" t="s">
        <v>55</v>
      </c>
      <c r="KRW5" s="47" t="s">
        <v>57</v>
      </c>
      <c r="KRX5" s="47" t="s">
        <v>2</v>
      </c>
      <c r="KRY5" s="47" t="s">
        <v>3</v>
      </c>
      <c r="KRZ5" s="47" t="s">
        <v>4</v>
      </c>
      <c r="KSA5" s="47" t="s">
        <v>5</v>
      </c>
      <c r="LBM5" s="51" t="s">
        <v>0</v>
      </c>
      <c r="LBN5" s="49" t="s">
        <v>61</v>
      </c>
      <c r="LBO5" s="14" t="s">
        <v>62</v>
      </c>
      <c r="LBP5" s="14" t="s">
        <v>62</v>
      </c>
      <c r="LBQ5" s="49" t="s">
        <v>1</v>
      </c>
      <c r="LBR5" s="47" t="s">
        <v>55</v>
      </c>
      <c r="LBS5" s="47" t="s">
        <v>57</v>
      </c>
      <c r="LBT5" s="47" t="s">
        <v>2</v>
      </c>
      <c r="LBU5" s="47" t="s">
        <v>3</v>
      </c>
      <c r="LBV5" s="47" t="s">
        <v>4</v>
      </c>
      <c r="LBW5" s="47" t="s">
        <v>5</v>
      </c>
      <c r="LLI5" s="51" t="s">
        <v>0</v>
      </c>
      <c r="LLJ5" s="49" t="s">
        <v>61</v>
      </c>
      <c r="LLK5" s="14" t="s">
        <v>62</v>
      </c>
      <c r="LLL5" s="14" t="s">
        <v>62</v>
      </c>
      <c r="LLM5" s="49" t="s">
        <v>1</v>
      </c>
      <c r="LLN5" s="47" t="s">
        <v>55</v>
      </c>
      <c r="LLO5" s="47" t="s">
        <v>57</v>
      </c>
      <c r="LLP5" s="47" t="s">
        <v>2</v>
      </c>
      <c r="LLQ5" s="47" t="s">
        <v>3</v>
      </c>
      <c r="LLR5" s="47" t="s">
        <v>4</v>
      </c>
      <c r="LLS5" s="47" t="s">
        <v>5</v>
      </c>
      <c r="LVE5" s="51" t="s">
        <v>0</v>
      </c>
      <c r="LVF5" s="49" t="s">
        <v>61</v>
      </c>
      <c r="LVG5" s="14" t="s">
        <v>62</v>
      </c>
      <c r="LVH5" s="14" t="s">
        <v>62</v>
      </c>
      <c r="LVI5" s="49" t="s">
        <v>1</v>
      </c>
      <c r="LVJ5" s="47" t="s">
        <v>55</v>
      </c>
      <c r="LVK5" s="47" t="s">
        <v>57</v>
      </c>
      <c r="LVL5" s="47" t="s">
        <v>2</v>
      </c>
      <c r="LVM5" s="47" t="s">
        <v>3</v>
      </c>
      <c r="LVN5" s="47" t="s">
        <v>4</v>
      </c>
      <c r="LVO5" s="47" t="s">
        <v>5</v>
      </c>
      <c r="MFA5" s="51" t="s">
        <v>0</v>
      </c>
      <c r="MFB5" s="49" t="s">
        <v>61</v>
      </c>
      <c r="MFC5" s="14" t="s">
        <v>62</v>
      </c>
      <c r="MFD5" s="14" t="s">
        <v>62</v>
      </c>
      <c r="MFE5" s="49" t="s">
        <v>1</v>
      </c>
      <c r="MFF5" s="47" t="s">
        <v>55</v>
      </c>
      <c r="MFG5" s="47" t="s">
        <v>57</v>
      </c>
      <c r="MFH5" s="47" t="s">
        <v>2</v>
      </c>
      <c r="MFI5" s="47" t="s">
        <v>3</v>
      </c>
      <c r="MFJ5" s="47" t="s">
        <v>4</v>
      </c>
      <c r="MFK5" s="47" t="s">
        <v>5</v>
      </c>
      <c r="MOW5" s="51" t="s">
        <v>0</v>
      </c>
      <c r="MOX5" s="49" t="s">
        <v>61</v>
      </c>
      <c r="MOY5" s="14" t="s">
        <v>62</v>
      </c>
      <c r="MOZ5" s="14" t="s">
        <v>62</v>
      </c>
      <c r="MPA5" s="49" t="s">
        <v>1</v>
      </c>
      <c r="MPB5" s="47" t="s">
        <v>55</v>
      </c>
      <c r="MPC5" s="47" t="s">
        <v>57</v>
      </c>
      <c r="MPD5" s="47" t="s">
        <v>2</v>
      </c>
      <c r="MPE5" s="47" t="s">
        <v>3</v>
      </c>
      <c r="MPF5" s="47" t="s">
        <v>4</v>
      </c>
      <c r="MPG5" s="47" t="s">
        <v>5</v>
      </c>
      <c r="MYS5" s="51" t="s">
        <v>0</v>
      </c>
      <c r="MYT5" s="49" t="s">
        <v>61</v>
      </c>
      <c r="MYU5" s="14" t="s">
        <v>62</v>
      </c>
      <c r="MYV5" s="14" t="s">
        <v>62</v>
      </c>
      <c r="MYW5" s="49" t="s">
        <v>1</v>
      </c>
      <c r="MYX5" s="47" t="s">
        <v>55</v>
      </c>
      <c r="MYY5" s="47" t="s">
        <v>57</v>
      </c>
      <c r="MYZ5" s="47" t="s">
        <v>2</v>
      </c>
      <c r="MZA5" s="47" t="s">
        <v>3</v>
      </c>
      <c r="MZB5" s="47" t="s">
        <v>4</v>
      </c>
      <c r="MZC5" s="47" t="s">
        <v>5</v>
      </c>
      <c r="NIO5" s="51" t="s">
        <v>0</v>
      </c>
      <c r="NIP5" s="49" t="s">
        <v>61</v>
      </c>
      <c r="NIQ5" s="14" t="s">
        <v>62</v>
      </c>
      <c r="NIR5" s="14" t="s">
        <v>62</v>
      </c>
      <c r="NIS5" s="49" t="s">
        <v>1</v>
      </c>
      <c r="NIT5" s="47" t="s">
        <v>55</v>
      </c>
      <c r="NIU5" s="47" t="s">
        <v>57</v>
      </c>
      <c r="NIV5" s="47" t="s">
        <v>2</v>
      </c>
      <c r="NIW5" s="47" t="s">
        <v>3</v>
      </c>
      <c r="NIX5" s="47" t="s">
        <v>4</v>
      </c>
      <c r="NIY5" s="47" t="s">
        <v>5</v>
      </c>
      <c r="NSK5" s="51" t="s">
        <v>0</v>
      </c>
      <c r="NSL5" s="49" t="s">
        <v>61</v>
      </c>
      <c r="NSM5" s="14" t="s">
        <v>62</v>
      </c>
      <c r="NSN5" s="14" t="s">
        <v>62</v>
      </c>
      <c r="NSO5" s="49" t="s">
        <v>1</v>
      </c>
      <c r="NSP5" s="47" t="s">
        <v>55</v>
      </c>
      <c r="NSQ5" s="47" t="s">
        <v>57</v>
      </c>
      <c r="NSR5" s="47" t="s">
        <v>2</v>
      </c>
      <c r="NSS5" s="47" t="s">
        <v>3</v>
      </c>
      <c r="NST5" s="47" t="s">
        <v>4</v>
      </c>
      <c r="NSU5" s="47" t="s">
        <v>5</v>
      </c>
      <c r="OCG5" s="51" t="s">
        <v>0</v>
      </c>
      <c r="OCH5" s="49" t="s">
        <v>61</v>
      </c>
      <c r="OCI5" s="14" t="s">
        <v>62</v>
      </c>
      <c r="OCJ5" s="14" t="s">
        <v>62</v>
      </c>
      <c r="OCK5" s="49" t="s">
        <v>1</v>
      </c>
      <c r="OCL5" s="47" t="s">
        <v>55</v>
      </c>
      <c r="OCM5" s="47" t="s">
        <v>57</v>
      </c>
      <c r="OCN5" s="47" t="s">
        <v>2</v>
      </c>
      <c r="OCO5" s="47" t="s">
        <v>3</v>
      </c>
      <c r="OCP5" s="47" t="s">
        <v>4</v>
      </c>
      <c r="OCQ5" s="47" t="s">
        <v>5</v>
      </c>
      <c r="OMC5" s="51" t="s">
        <v>0</v>
      </c>
      <c r="OMD5" s="49" t="s">
        <v>61</v>
      </c>
      <c r="OME5" s="14" t="s">
        <v>62</v>
      </c>
      <c r="OMF5" s="14" t="s">
        <v>62</v>
      </c>
      <c r="OMG5" s="49" t="s">
        <v>1</v>
      </c>
      <c r="OMH5" s="47" t="s">
        <v>55</v>
      </c>
      <c r="OMI5" s="47" t="s">
        <v>57</v>
      </c>
      <c r="OMJ5" s="47" t="s">
        <v>2</v>
      </c>
      <c r="OMK5" s="47" t="s">
        <v>3</v>
      </c>
      <c r="OML5" s="47" t="s">
        <v>4</v>
      </c>
      <c r="OMM5" s="47" t="s">
        <v>5</v>
      </c>
      <c r="OVY5" s="51" t="s">
        <v>0</v>
      </c>
      <c r="OVZ5" s="49" t="s">
        <v>61</v>
      </c>
      <c r="OWA5" s="14" t="s">
        <v>62</v>
      </c>
      <c r="OWB5" s="14" t="s">
        <v>62</v>
      </c>
      <c r="OWC5" s="49" t="s">
        <v>1</v>
      </c>
      <c r="OWD5" s="47" t="s">
        <v>55</v>
      </c>
      <c r="OWE5" s="47" t="s">
        <v>57</v>
      </c>
      <c r="OWF5" s="47" t="s">
        <v>2</v>
      </c>
      <c r="OWG5" s="47" t="s">
        <v>3</v>
      </c>
      <c r="OWH5" s="47" t="s">
        <v>4</v>
      </c>
      <c r="OWI5" s="47" t="s">
        <v>5</v>
      </c>
      <c r="PFU5" s="51" t="s">
        <v>0</v>
      </c>
      <c r="PFV5" s="49" t="s">
        <v>61</v>
      </c>
      <c r="PFW5" s="14" t="s">
        <v>62</v>
      </c>
      <c r="PFX5" s="14" t="s">
        <v>62</v>
      </c>
      <c r="PFY5" s="49" t="s">
        <v>1</v>
      </c>
      <c r="PFZ5" s="47" t="s">
        <v>55</v>
      </c>
      <c r="PGA5" s="47" t="s">
        <v>57</v>
      </c>
      <c r="PGB5" s="47" t="s">
        <v>2</v>
      </c>
      <c r="PGC5" s="47" t="s">
        <v>3</v>
      </c>
      <c r="PGD5" s="47" t="s">
        <v>4</v>
      </c>
      <c r="PGE5" s="47" t="s">
        <v>5</v>
      </c>
      <c r="PPQ5" s="51" t="s">
        <v>0</v>
      </c>
      <c r="PPR5" s="49" t="s">
        <v>61</v>
      </c>
      <c r="PPS5" s="14" t="s">
        <v>62</v>
      </c>
      <c r="PPT5" s="14" t="s">
        <v>62</v>
      </c>
      <c r="PPU5" s="49" t="s">
        <v>1</v>
      </c>
      <c r="PPV5" s="47" t="s">
        <v>55</v>
      </c>
      <c r="PPW5" s="47" t="s">
        <v>57</v>
      </c>
      <c r="PPX5" s="47" t="s">
        <v>2</v>
      </c>
      <c r="PPY5" s="47" t="s">
        <v>3</v>
      </c>
      <c r="PPZ5" s="47" t="s">
        <v>4</v>
      </c>
      <c r="PQA5" s="47" t="s">
        <v>5</v>
      </c>
      <c r="PZM5" s="51" t="s">
        <v>0</v>
      </c>
      <c r="PZN5" s="49" t="s">
        <v>61</v>
      </c>
      <c r="PZO5" s="14" t="s">
        <v>62</v>
      </c>
      <c r="PZP5" s="14" t="s">
        <v>62</v>
      </c>
      <c r="PZQ5" s="49" t="s">
        <v>1</v>
      </c>
      <c r="PZR5" s="47" t="s">
        <v>55</v>
      </c>
      <c r="PZS5" s="47" t="s">
        <v>57</v>
      </c>
      <c r="PZT5" s="47" t="s">
        <v>2</v>
      </c>
      <c r="PZU5" s="47" t="s">
        <v>3</v>
      </c>
      <c r="PZV5" s="47" t="s">
        <v>4</v>
      </c>
      <c r="PZW5" s="47" t="s">
        <v>5</v>
      </c>
      <c r="QJI5" s="51" t="s">
        <v>0</v>
      </c>
      <c r="QJJ5" s="49" t="s">
        <v>61</v>
      </c>
      <c r="QJK5" s="14" t="s">
        <v>62</v>
      </c>
      <c r="QJL5" s="14" t="s">
        <v>62</v>
      </c>
      <c r="QJM5" s="49" t="s">
        <v>1</v>
      </c>
      <c r="QJN5" s="47" t="s">
        <v>55</v>
      </c>
      <c r="QJO5" s="47" t="s">
        <v>57</v>
      </c>
      <c r="QJP5" s="47" t="s">
        <v>2</v>
      </c>
      <c r="QJQ5" s="47" t="s">
        <v>3</v>
      </c>
      <c r="QJR5" s="47" t="s">
        <v>4</v>
      </c>
      <c r="QJS5" s="47" t="s">
        <v>5</v>
      </c>
      <c r="QTE5" s="51" t="s">
        <v>0</v>
      </c>
      <c r="QTF5" s="49" t="s">
        <v>61</v>
      </c>
      <c r="QTG5" s="14" t="s">
        <v>62</v>
      </c>
      <c r="QTH5" s="14" t="s">
        <v>62</v>
      </c>
      <c r="QTI5" s="49" t="s">
        <v>1</v>
      </c>
      <c r="QTJ5" s="47" t="s">
        <v>55</v>
      </c>
      <c r="QTK5" s="47" t="s">
        <v>57</v>
      </c>
      <c r="QTL5" s="47" t="s">
        <v>2</v>
      </c>
      <c r="QTM5" s="47" t="s">
        <v>3</v>
      </c>
      <c r="QTN5" s="47" t="s">
        <v>4</v>
      </c>
      <c r="QTO5" s="47" t="s">
        <v>5</v>
      </c>
      <c r="RDA5" s="51" t="s">
        <v>0</v>
      </c>
      <c r="RDB5" s="49" t="s">
        <v>61</v>
      </c>
      <c r="RDC5" s="14" t="s">
        <v>62</v>
      </c>
      <c r="RDD5" s="14" t="s">
        <v>62</v>
      </c>
      <c r="RDE5" s="49" t="s">
        <v>1</v>
      </c>
      <c r="RDF5" s="47" t="s">
        <v>55</v>
      </c>
      <c r="RDG5" s="47" t="s">
        <v>57</v>
      </c>
      <c r="RDH5" s="47" t="s">
        <v>2</v>
      </c>
      <c r="RDI5" s="47" t="s">
        <v>3</v>
      </c>
      <c r="RDJ5" s="47" t="s">
        <v>4</v>
      </c>
      <c r="RDK5" s="47" t="s">
        <v>5</v>
      </c>
      <c r="RMW5" s="51" t="s">
        <v>0</v>
      </c>
      <c r="RMX5" s="49" t="s">
        <v>61</v>
      </c>
      <c r="RMY5" s="14" t="s">
        <v>62</v>
      </c>
      <c r="RMZ5" s="14" t="s">
        <v>62</v>
      </c>
      <c r="RNA5" s="49" t="s">
        <v>1</v>
      </c>
      <c r="RNB5" s="47" t="s">
        <v>55</v>
      </c>
      <c r="RNC5" s="47" t="s">
        <v>57</v>
      </c>
      <c r="RND5" s="47" t="s">
        <v>2</v>
      </c>
      <c r="RNE5" s="47" t="s">
        <v>3</v>
      </c>
      <c r="RNF5" s="47" t="s">
        <v>4</v>
      </c>
      <c r="RNG5" s="47" t="s">
        <v>5</v>
      </c>
      <c r="RWS5" s="51" t="s">
        <v>0</v>
      </c>
      <c r="RWT5" s="49" t="s">
        <v>61</v>
      </c>
      <c r="RWU5" s="14" t="s">
        <v>62</v>
      </c>
      <c r="RWV5" s="14" t="s">
        <v>62</v>
      </c>
      <c r="RWW5" s="49" t="s">
        <v>1</v>
      </c>
      <c r="RWX5" s="47" t="s">
        <v>55</v>
      </c>
      <c r="RWY5" s="47" t="s">
        <v>57</v>
      </c>
      <c r="RWZ5" s="47" t="s">
        <v>2</v>
      </c>
      <c r="RXA5" s="47" t="s">
        <v>3</v>
      </c>
      <c r="RXB5" s="47" t="s">
        <v>4</v>
      </c>
      <c r="RXC5" s="47" t="s">
        <v>5</v>
      </c>
      <c r="SGO5" s="51" t="s">
        <v>0</v>
      </c>
      <c r="SGP5" s="49" t="s">
        <v>61</v>
      </c>
      <c r="SGQ5" s="14" t="s">
        <v>62</v>
      </c>
      <c r="SGR5" s="14" t="s">
        <v>62</v>
      </c>
      <c r="SGS5" s="49" t="s">
        <v>1</v>
      </c>
      <c r="SGT5" s="47" t="s">
        <v>55</v>
      </c>
      <c r="SGU5" s="47" t="s">
        <v>57</v>
      </c>
      <c r="SGV5" s="47" t="s">
        <v>2</v>
      </c>
      <c r="SGW5" s="47" t="s">
        <v>3</v>
      </c>
      <c r="SGX5" s="47" t="s">
        <v>4</v>
      </c>
      <c r="SGY5" s="47" t="s">
        <v>5</v>
      </c>
      <c r="SQK5" s="51" t="s">
        <v>0</v>
      </c>
      <c r="SQL5" s="49" t="s">
        <v>61</v>
      </c>
      <c r="SQM5" s="14" t="s">
        <v>62</v>
      </c>
      <c r="SQN5" s="14" t="s">
        <v>62</v>
      </c>
      <c r="SQO5" s="49" t="s">
        <v>1</v>
      </c>
      <c r="SQP5" s="47" t="s">
        <v>55</v>
      </c>
      <c r="SQQ5" s="47" t="s">
        <v>57</v>
      </c>
      <c r="SQR5" s="47" t="s">
        <v>2</v>
      </c>
      <c r="SQS5" s="47" t="s">
        <v>3</v>
      </c>
      <c r="SQT5" s="47" t="s">
        <v>4</v>
      </c>
      <c r="SQU5" s="47" t="s">
        <v>5</v>
      </c>
      <c r="TAG5" s="51" t="s">
        <v>0</v>
      </c>
      <c r="TAH5" s="49" t="s">
        <v>61</v>
      </c>
      <c r="TAI5" s="14" t="s">
        <v>62</v>
      </c>
      <c r="TAJ5" s="14" t="s">
        <v>62</v>
      </c>
      <c r="TAK5" s="49" t="s">
        <v>1</v>
      </c>
      <c r="TAL5" s="47" t="s">
        <v>55</v>
      </c>
      <c r="TAM5" s="47" t="s">
        <v>57</v>
      </c>
      <c r="TAN5" s="47" t="s">
        <v>2</v>
      </c>
      <c r="TAO5" s="47" t="s">
        <v>3</v>
      </c>
      <c r="TAP5" s="47" t="s">
        <v>4</v>
      </c>
      <c r="TAQ5" s="47" t="s">
        <v>5</v>
      </c>
      <c r="TKC5" s="51" t="s">
        <v>0</v>
      </c>
      <c r="TKD5" s="49" t="s">
        <v>61</v>
      </c>
      <c r="TKE5" s="14" t="s">
        <v>62</v>
      </c>
      <c r="TKF5" s="14" t="s">
        <v>62</v>
      </c>
      <c r="TKG5" s="49" t="s">
        <v>1</v>
      </c>
      <c r="TKH5" s="47" t="s">
        <v>55</v>
      </c>
      <c r="TKI5" s="47" t="s">
        <v>57</v>
      </c>
      <c r="TKJ5" s="47" t="s">
        <v>2</v>
      </c>
      <c r="TKK5" s="47" t="s">
        <v>3</v>
      </c>
      <c r="TKL5" s="47" t="s">
        <v>4</v>
      </c>
      <c r="TKM5" s="47" t="s">
        <v>5</v>
      </c>
      <c r="TTY5" s="51" t="s">
        <v>0</v>
      </c>
      <c r="TTZ5" s="49" t="s">
        <v>61</v>
      </c>
      <c r="TUA5" s="14" t="s">
        <v>62</v>
      </c>
      <c r="TUB5" s="14" t="s">
        <v>62</v>
      </c>
      <c r="TUC5" s="49" t="s">
        <v>1</v>
      </c>
      <c r="TUD5" s="47" t="s">
        <v>55</v>
      </c>
      <c r="TUE5" s="47" t="s">
        <v>57</v>
      </c>
      <c r="TUF5" s="47" t="s">
        <v>2</v>
      </c>
      <c r="TUG5" s="47" t="s">
        <v>3</v>
      </c>
      <c r="TUH5" s="47" t="s">
        <v>4</v>
      </c>
      <c r="TUI5" s="47" t="s">
        <v>5</v>
      </c>
      <c r="UDU5" s="51" t="s">
        <v>0</v>
      </c>
      <c r="UDV5" s="49" t="s">
        <v>61</v>
      </c>
      <c r="UDW5" s="14" t="s">
        <v>62</v>
      </c>
      <c r="UDX5" s="14" t="s">
        <v>62</v>
      </c>
      <c r="UDY5" s="49" t="s">
        <v>1</v>
      </c>
      <c r="UDZ5" s="47" t="s">
        <v>55</v>
      </c>
      <c r="UEA5" s="47" t="s">
        <v>57</v>
      </c>
      <c r="UEB5" s="47" t="s">
        <v>2</v>
      </c>
      <c r="UEC5" s="47" t="s">
        <v>3</v>
      </c>
      <c r="UED5" s="47" t="s">
        <v>4</v>
      </c>
      <c r="UEE5" s="47" t="s">
        <v>5</v>
      </c>
      <c r="UNQ5" s="51" t="s">
        <v>0</v>
      </c>
      <c r="UNR5" s="49" t="s">
        <v>61</v>
      </c>
      <c r="UNS5" s="14" t="s">
        <v>62</v>
      </c>
      <c r="UNT5" s="14" t="s">
        <v>62</v>
      </c>
      <c r="UNU5" s="49" t="s">
        <v>1</v>
      </c>
      <c r="UNV5" s="47" t="s">
        <v>55</v>
      </c>
      <c r="UNW5" s="47" t="s">
        <v>57</v>
      </c>
      <c r="UNX5" s="47" t="s">
        <v>2</v>
      </c>
      <c r="UNY5" s="47" t="s">
        <v>3</v>
      </c>
      <c r="UNZ5" s="47" t="s">
        <v>4</v>
      </c>
      <c r="UOA5" s="47" t="s">
        <v>5</v>
      </c>
      <c r="UXM5" s="51" t="s">
        <v>0</v>
      </c>
      <c r="UXN5" s="49" t="s">
        <v>61</v>
      </c>
      <c r="UXO5" s="14" t="s">
        <v>62</v>
      </c>
      <c r="UXP5" s="14" t="s">
        <v>62</v>
      </c>
      <c r="UXQ5" s="49" t="s">
        <v>1</v>
      </c>
      <c r="UXR5" s="47" t="s">
        <v>55</v>
      </c>
      <c r="UXS5" s="47" t="s">
        <v>57</v>
      </c>
      <c r="UXT5" s="47" t="s">
        <v>2</v>
      </c>
      <c r="UXU5" s="47" t="s">
        <v>3</v>
      </c>
      <c r="UXV5" s="47" t="s">
        <v>4</v>
      </c>
      <c r="UXW5" s="47" t="s">
        <v>5</v>
      </c>
      <c r="VHI5" s="51" t="s">
        <v>0</v>
      </c>
      <c r="VHJ5" s="49" t="s">
        <v>61</v>
      </c>
      <c r="VHK5" s="14" t="s">
        <v>62</v>
      </c>
      <c r="VHL5" s="14" t="s">
        <v>62</v>
      </c>
      <c r="VHM5" s="49" t="s">
        <v>1</v>
      </c>
      <c r="VHN5" s="47" t="s">
        <v>55</v>
      </c>
      <c r="VHO5" s="47" t="s">
        <v>57</v>
      </c>
      <c r="VHP5" s="47" t="s">
        <v>2</v>
      </c>
      <c r="VHQ5" s="47" t="s">
        <v>3</v>
      </c>
      <c r="VHR5" s="47" t="s">
        <v>4</v>
      </c>
      <c r="VHS5" s="47" t="s">
        <v>5</v>
      </c>
      <c r="VRE5" s="51" t="s">
        <v>0</v>
      </c>
      <c r="VRF5" s="49" t="s">
        <v>61</v>
      </c>
      <c r="VRG5" s="14" t="s">
        <v>62</v>
      </c>
      <c r="VRH5" s="14" t="s">
        <v>62</v>
      </c>
      <c r="VRI5" s="49" t="s">
        <v>1</v>
      </c>
      <c r="VRJ5" s="47" t="s">
        <v>55</v>
      </c>
      <c r="VRK5" s="47" t="s">
        <v>57</v>
      </c>
      <c r="VRL5" s="47" t="s">
        <v>2</v>
      </c>
      <c r="VRM5" s="47" t="s">
        <v>3</v>
      </c>
      <c r="VRN5" s="47" t="s">
        <v>4</v>
      </c>
      <c r="VRO5" s="47" t="s">
        <v>5</v>
      </c>
      <c r="WBA5" s="51" t="s">
        <v>0</v>
      </c>
      <c r="WBB5" s="49" t="s">
        <v>61</v>
      </c>
      <c r="WBC5" s="14" t="s">
        <v>62</v>
      </c>
      <c r="WBD5" s="14" t="s">
        <v>62</v>
      </c>
      <c r="WBE5" s="49" t="s">
        <v>1</v>
      </c>
      <c r="WBF5" s="47" t="s">
        <v>55</v>
      </c>
      <c r="WBG5" s="47" t="s">
        <v>57</v>
      </c>
      <c r="WBH5" s="47" t="s">
        <v>2</v>
      </c>
      <c r="WBI5" s="47" t="s">
        <v>3</v>
      </c>
      <c r="WBJ5" s="47" t="s">
        <v>4</v>
      </c>
      <c r="WBK5" s="47" t="s">
        <v>5</v>
      </c>
      <c r="WKW5" s="51" t="s">
        <v>0</v>
      </c>
      <c r="WKX5" s="49" t="s">
        <v>61</v>
      </c>
      <c r="WKY5" s="14" t="s">
        <v>62</v>
      </c>
      <c r="WKZ5" s="14" t="s">
        <v>62</v>
      </c>
      <c r="WLA5" s="49" t="s">
        <v>1</v>
      </c>
      <c r="WLB5" s="47" t="s">
        <v>55</v>
      </c>
      <c r="WLC5" s="47" t="s">
        <v>57</v>
      </c>
      <c r="WLD5" s="47" t="s">
        <v>2</v>
      </c>
      <c r="WLE5" s="47" t="s">
        <v>3</v>
      </c>
      <c r="WLF5" s="47" t="s">
        <v>4</v>
      </c>
      <c r="WLG5" s="47" t="s">
        <v>5</v>
      </c>
      <c r="WUS5" s="51" t="s">
        <v>0</v>
      </c>
      <c r="WUT5" s="49" t="s">
        <v>61</v>
      </c>
      <c r="WUU5" s="14" t="s">
        <v>62</v>
      </c>
      <c r="WUV5" s="14" t="s">
        <v>62</v>
      </c>
      <c r="WUW5" s="49" t="s">
        <v>1</v>
      </c>
      <c r="WUX5" s="47" t="s">
        <v>55</v>
      </c>
      <c r="WUY5" s="47" t="s">
        <v>57</v>
      </c>
      <c r="WUZ5" s="47" t="s">
        <v>2</v>
      </c>
      <c r="WVA5" s="47" t="s">
        <v>3</v>
      </c>
      <c r="WVB5" s="47" t="s">
        <v>4</v>
      </c>
      <c r="WVC5" s="47" t="s">
        <v>5</v>
      </c>
    </row>
    <row r="6" spans="1:1019 1265:2043 2289:3067 3313:4091 4337:5115 5361:6139 6385:7163 7409:8187 8433:9211 9457:10235 10481:11259 11505:12283 12529:13307 13553:14331 14577:15355 15601:16123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IG6" s="52"/>
      <c r="IH6" s="50"/>
      <c r="II6" s="15" t="s">
        <v>63</v>
      </c>
      <c r="IJ6" s="15" t="s">
        <v>64</v>
      </c>
      <c r="IK6" s="50" t="s">
        <v>6</v>
      </c>
      <c r="IL6" s="48" t="s">
        <v>6</v>
      </c>
      <c r="IM6" s="48" t="s">
        <v>6</v>
      </c>
      <c r="IN6" s="48"/>
      <c r="IO6" s="48"/>
      <c r="IP6" s="48"/>
      <c r="IQ6" s="48" t="s">
        <v>6</v>
      </c>
      <c r="SC6" s="52"/>
      <c r="SD6" s="50"/>
      <c r="SE6" s="15" t="s">
        <v>63</v>
      </c>
      <c r="SF6" s="15" t="s">
        <v>64</v>
      </c>
      <c r="SG6" s="50" t="s">
        <v>6</v>
      </c>
      <c r="SH6" s="48" t="s">
        <v>6</v>
      </c>
      <c r="SI6" s="48" t="s">
        <v>6</v>
      </c>
      <c r="SJ6" s="48"/>
      <c r="SK6" s="48"/>
      <c r="SL6" s="48"/>
      <c r="SM6" s="48" t="s">
        <v>6</v>
      </c>
      <c r="ABY6" s="52"/>
      <c r="ABZ6" s="50"/>
      <c r="ACA6" s="15" t="s">
        <v>63</v>
      </c>
      <c r="ACB6" s="15" t="s">
        <v>64</v>
      </c>
      <c r="ACC6" s="50" t="s">
        <v>6</v>
      </c>
      <c r="ACD6" s="48" t="s">
        <v>6</v>
      </c>
      <c r="ACE6" s="48" t="s">
        <v>6</v>
      </c>
      <c r="ACF6" s="48"/>
      <c r="ACG6" s="48"/>
      <c r="ACH6" s="48"/>
      <c r="ACI6" s="48" t="s">
        <v>6</v>
      </c>
      <c r="ALU6" s="52"/>
      <c r="ALV6" s="50"/>
      <c r="ALW6" s="15" t="s">
        <v>63</v>
      </c>
      <c r="ALX6" s="15" t="s">
        <v>64</v>
      </c>
      <c r="ALY6" s="50" t="s">
        <v>6</v>
      </c>
      <c r="ALZ6" s="48" t="s">
        <v>6</v>
      </c>
      <c r="AMA6" s="48" t="s">
        <v>6</v>
      </c>
      <c r="AMB6" s="48"/>
      <c r="AMC6" s="48"/>
      <c r="AMD6" s="48"/>
      <c r="AME6" s="48" t="s">
        <v>6</v>
      </c>
      <c r="AVQ6" s="52"/>
      <c r="AVR6" s="50"/>
      <c r="AVS6" s="15" t="s">
        <v>63</v>
      </c>
      <c r="AVT6" s="15" t="s">
        <v>64</v>
      </c>
      <c r="AVU6" s="50" t="s">
        <v>6</v>
      </c>
      <c r="AVV6" s="48" t="s">
        <v>6</v>
      </c>
      <c r="AVW6" s="48" t="s">
        <v>6</v>
      </c>
      <c r="AVX6" s="48"/>
      <c r="AVY6" s="48"/>
      <c r="AVZ6" s="48"/>
      <c r="AWA6" s="48" t="s">
        <v>6</v>
      </c>
      <c r="BFM6" s="52"/>
      <c r="BFN6" s="50"/>
      <c r="BFO6" s="15" t="s">
        <v>63</v>
      </c>
      <c r="BFP6" s="15" t="s">
        <v>64</v>
      </c>
      <c r="BFQ6" s="50" t="s">
        <v>6</v>
      </c>
      <c r="BFR6" s="48" t="s">
        <v>6</v>
      </c>
      <c r="BFS6" s="48" t="s">
        <v>6</v>
      </c>
      <c r="BFT6" s="48"/>
      <c r="BFU6" s="48"/>
      <c r="BFV6" s="48"/>
      <c r="BFW6" s="48" t="s">
        <v>6</v>
      </c>
      <c r="BPI6" s="52"/>
      <c r="BPJ6" s="50"/>
      <c r="BPK6" s="15" t="s">
        <v>63</v>
      </c>
      <c r="BPL6" s="15" t="s">
        <v>64</v>
      </c>
      <c r="BPM6" s="50" t="s">
        <v>6</v>
      </c>
      <c r="BPN6" s="48" t="s">
        <v>6</v>
      </c>
      <c r="BPO6" s="48" t="s">
        <v>6</v>
      </c>
      <c r="BPP6" s="48"/>
      <c r="BPQ6" s="48"/>
      <c r="BPR6" s="48"/>
      <c r="BPS6" s="48" t="s">
        <v>6</v>
      </c>
      <c r="BZE6" s="52"/>
      <c r="BZF6" s="50"/>
      <c r="BZG6" s="15" t="s">
        <v>63</v>
      </c>
      <c r="BZH6" s="15" t="s">
        <v>64</v>
      </c>
      <c r="BZI6" s="50" t="s">
        <v>6</v>
      </c>
      <c r="BZJ6" s="48" t="s">
        <v>6</v>
      </c>
      <c r="BZK6" s="48" t="s">
        <v>6</v>
      </c>
      <c r="BZL6" s="48"/>
      <c r="BZM6" s="48"/>
      <c r="BZN6" s="48"/>
      <c r="BZO6" s="48" t="s">
        <v>6</v>
      </c>
      <c r="CJA6" s="52"/>
      <c r="CJB6" s="50"/>
      <c r="CJC6" s="15" t="s">
        <v>63</v>
      </c>
      <c r="CJD6" s="15" t="s">
        <v>64</v>
      </c>
      <c r="CJE6" s="50" t="s">
        <v>6</v>
      </c>
      <c r="CJF6" s="48" t="s">
        <v>6</v>
      </c>
      <c r="CJG6" s="48" t="s">
        <v>6</v>
      </c>
      <c r="CJH6" s="48"/>
      <c r="CJI6" s="48"/>
      <c r="CJJ6" s="48"/>
      <c r="CJK6" s="48" t="s">
        <v>6</v>
      </c>
      <c r="CSW6" s="52"/>
      <c r="CSX6" s="50"/>
      <c r="CSY6" s="15" t="s">
        <v>63</v>
      </c>
      <c r="CSZ6" s="15" t="s">
        <v>64</v>
      </c>
      <c r="CTA6" s="50" t="s">
        <v>6</v>
      </c>
      <c r="CTB6" s="48" t="s">
        <v>6</v>
      </c>
      <c r="CTC6" s="48" t="s">
        <v>6</v>
      </c>
      <c r="CTD6" s="48"/>
      <c r="CTE6" s="48"/>
      <c r="CTF6" s="48"/>
      <c r="CTG6" s="48" t="s">
        <v>6</v>
      </c>
      <c r="DCS6" s="52"/>
      <c r="DCT6" s="50"/>
      <c r="DCU6" s="15" t="s">
        <v>63</v>
      </c>
      <c r="DCV6" s="15" t="s">
        <v>64</v>
      </c>
      <c r="DCW6" s="50" t="s">
        <v>6</v>
      </c>
      <c r="DCX6" s="48" t="s">
        <v>6</v>
      </c>
      <c r="DCY6" s="48" t="s">
        <v>6</v>
      </c>
      <c r="DCZ6" s="48"/>
      <c r="DDA6" s="48"/>
      <c r="DDB6" s="48"/>
      <c r="DDC6" s="48" t="s">
        <v>6</v>
      </c>
      <c r="DMO6" s="52"/>
      <c r="DMP6" s="50"/>
      <c r="DMQ6" s="15" t="s">
        <v>63</v>
      </c>
      <c r="DMR6" s="15" t="s">
        <v>64</v>
      </c>
      <c r="DMS6" s="50" t="s">
        <v>6</v>
      </c>
      <c r="DMT6" s="48" t="s">
        <v>6</v>
      </c>
      <c r="DMU6" s="48" t="s">
        <v>6</v>
      </c>
      <c r="DMV6" s="48"/>
      <c r="DMW6" s="48"/>
      <c r="DMX6" s="48"/>
      <c r="DMY6" s="48" t="s">
        <v>6</v>
      </c>
      <c r="DWK6" s="52"/>
      <c r="DWL6" s="50"/>
      <c r="DWM6" s="15" t="s">
        <v>63</v>
      </c>
      <c r="DWN6" s="15" t="s">
        <v>64</v>
      </c>
      <c r="DWO6" s="50" t="s">
        <v>6</v>
      </c>
      <c r="DWP6" s="48" t="s">
        <v>6</v>
      </c>
      <c r="DWQ6" s="48" t="s">
        <v>6</v>
      </c>
      <c r="DWR6" s="48"/>
      <c r="DWS6" s="48"/>
      <c r="DWT6" s="48"/>
      <c r="DWU6" s="48" t="s">
        <v>6</v>
      </c>
      <c r="EGG6" s="52"/>
      <c r="EGH6" s="50"/>
      <c r="EGI6" s="15" t="s">
        <v>63</v>
      </c>
      <c r="EGJ6" s="15" t="s">
        <v>64</v>
      </c>
      <c r="EGK6" s="50" t="s">
        <v>6</v>
      </c>
      <c r="EGL6" s="48" t="s">
        <v>6</v>
      </c>
      <c r="EGM6" s="48" t="s">
        <v>6</v>
      </c>
      <c r="EGN6" s="48"/>
      <c r="EGO6" s="48"/>
      <c r="EGP6" s="48"/>
      <c r="EGQ6" s="48" t="s">
        <v>6</v>
      </c>
      <c r="EQC6" s="52"/>
      <c r="EQD6" s="50"/>
      <c r="EQE6" s="15" t="s">
        <v>63</v>
      </c>
      <c r="EQF6" s="15" t="s">
        <v>64</v>
      </c>
      <c r="EQG6" s="50" t="s">
        <v>6</v>
      </c>
      <c r="EQH6" s="48" t="s">
        <v>6</v>
      </c>
      <c r="EQI6" s="48" t="s">
        <v>6</v>
      </c>
      <c r="EQJ6" s="48"/>
      <c r="EQK6" s="48"/>
      <c r="EQL6" s="48"/>
      <c r="EQM6" s="48" t="s">
        <v>6</v>
      </c>
      <c r="EZY6" s="52"/>
      <c r="EZZ6" s="50"/>
      <c r="FAA6" s="15" t="s">
        <v>63</v>
      </c>
      <c r="FAB6" s="15" t="s">
        <v>64</v>
      </c>
      <c r="FAC6" s="50" t="s">
        <v>6</v>
      </c>
      <c r="FAD6" s="48" t="s">
        <v>6</v>
      </c>
      <c r="FAE6" s="48" t="s">
        <v>6</v>
      </c>
      <c r="FAF6" s="48"/>
      <c r="FAG6" s="48"/>
      <c r="FAH6" s="48"/>
      <c r="FAI6" s="48" t="s">
        <v>6</v>
      </c>
      <c r="FJU6" s="52"/>
      <c r="FJV6" s="50"/>
      <c r="FJW6" s="15" t="s">
        <v>63</v>
      </c>
      <c r="FJX6" s="15" t="s">
        <v>64</v>
      </c>
      <c r="FJY6" s="50" t="s">
        <v>6</v>
      </c>
      <c r="FJZ6" s="48" t="s">
        <v>6</v>
      </c>
      <c r="FKA6" s="48" t="s">
        <v>6</v>
      </c>
      <c r="FKB6" s="48"/>
      <c r="FKC6" s="48"/>
      <c r="FKD6" s="48"/>
      <c r="FKE6" s="48" t="s">
        <v>6</v>
      </c>
      <c r="FTQ6" s="52"/>
      <c r="FTR6" s="50"/>
      <c r="FTS6" s="15" t="s">
        <v>63</v>
      </c>
      <c r="FTT6" s="15" t="s">
        <v>64</v>
      </c>
      <c r="FTU6" s="50" t="s">
        <v>6</v>
      </c>
      <c r="FTV6" s="48" t="s">
        <v>6</v>
      </c>
      <c r="FTW6" s="48" t="s">
        <v>6</v>
      </c>
      <c r="FTX6" s="48"/>
      <c r="FTY6" s="48"/>
      <c r="FTZ6" s="48"/>
      <c r="FUA6" s="48" t="s">
        <v>6</v>
      </c>
      <c r="GDM6" s="52"/>
      <c r="GDN6" s="50"/>
      <c r="GDO6" s="15" t="s">
        <v>63</v>
      </c>
      <c r="GDP6" s="15" t="s">
        <v>64</v>
      </c>
      <c r="GDQ6" s="50" t="s">
        <v>6</v>
      </c>
      <c r="GDR6" s="48" t="s">
        <v>6</v>
      </c>
      <c r="GDS6" s="48" t="s">
        <v>6</v>
      </c>
      <c r="GDT6" s="48"/>
      <c r="GDU6" s="48"/>
      <c r="GDV6" s="48"/>
      <c r="GDW6" s="48" t="s">
        <v>6</v>
      </c>
      <c r="GNI6" s="52"/>
      <c r="GNJ6" s="50"/>
      <c r="GNK6" s="15" t="s">
        <v>63</v>
      </c>
      <c r="GNL6" s="15" t="s">
        <v>64</v>
      </c>
      <c r="GNM6" s="50" t="s">
        <v>6</v>
      </c>
      <c r="GNN6" s="48" t="s">
        <v>6</v>
      </c>
      <c r="GNO6" s="48" t="s">
        <v>6</v>
      </c>
      <c r="GNP6" s="48"/>
      <c r="GNQ6" s="48"/>
      <c r="GNR6" s="48"/>
      <c r="GNS6" s="48" t="s">
        <v>6</v>
      </c>
      <c r="GXE6" s="52"/>
      <c r="GXF6" s="50"/>
      <c r="GXG6" s="15" t="s">
        <v>63</v>
      </c>
      <c r="GXH6" s="15" t="s">
        <v>64</v>
      </c>
      <c r="GXI6" s="50" t="s">
        <v>6</v>
      </c>
      <c r="GXJ6" s="48" t="s">
        <v>6</v>
      </c>
      <c r="GXK6" s="48" t="s">
        <v>6</v>
      </c>
      <c r="GXL6" s="48"/>
      <c r="GXM6" s="48"/>
      <c r="GXN6" s="48"/>
      <c r="GXO6" s="48" t="s">
        <v>6</v>
      </c>
      <c r="HHA6" s="52"/>
      <c r="HHB6" s="50"/>
      <c r="HHC6" s="15" t="s">
        <v>63</v>
      </c>
      <c r="HHD6" s="15" t="s">
        <v>64</v>
      </c>
      <c r="HHE6" s="50" t="s">
        <v>6</v>
      </c>
      <c r="HHF6" s="48" t="s">
        <v>6</v>
      </c>
      <c r="HHG6" s="48" t="s">
        <v>6</v>
      </c>
      <c r="HHH6" s="48"/>
      <c r="HHI6" s="48"/>
      <c r="HHJ6" s="48"/>
      <c r="HHK6" s="48" t="s">
        <v>6</v>
      </c>
      <c r="HQW6" s="52"/>
      <c r="HQX6" s="50"/>
      <c r="HQY6" s="15" t="s">
        <v>63</v>
      </c>
      <c r="HQZ6" s="15" t="s">
        <v>64</v>
      </c>
      <c r="HRA6" s="50" t="s">
        <v>6</v>
      </c>
      <c r="HRB6" s="48" t="s">
        <v>6</v>
      </c>
      <c r="HRC6" s="48" t="s">
        <v>6</v>
      </c>
      <c r="HRD6" s="48"/>
      <c r="HRE6" s="48"/>
      <c r="HRF6" s="48"/>
      <c r="HRG6" s="48" t="s">
        <v>6</v>
      </c>
      <c r="IAS6" s="52"/>
      <c r="IAT6" s="50"/>
      <c r="IAU6" s="15" t="s">
        <v>63</v>
      </c>
      <c r="IAV6" s="15" t="s">
        <v>64</v>
      </c>
      <c r="IAW6" s="50" t="s">
        <v>6</v>
      </c>
      <c r="IAX6" s="48" t="s">
        <v>6</v>
      </c>
      <c r="IAY6" s="48" t="s">
        <v>6</v>
      </c>
      <c r="IAZ6" s="48"/>
      <c r="IBA6" s="48"/>
      <c r="IBB6" s="48"/>
      <c r="IBC6" s="48" t="s">
        <v>6</v>
      </c>
      <c r="IKO6" s="52"/>
      <c r="IKP6" s="50"/>
      <c r="IKQ6" s="15" t="s">
        <v>63</v>
      </c>
      <c r="IKR6" s="15" t="s">
        <v>64</v>
      </c>
      <c r="IKS6" s="50" t="s">
        <v>6</v>
      </c>
      <c r="IKT6" s="48" t="s">
        <v>6</v>
      </c>
      <c r="IKU6" s="48" t="s">
        <v>6</v>
      </c>
      <c r="IKV6" s="48"/>
      <c r="IKW6" s="48"/>
      <c r="IKX6" s="48"/>
      <c r="IKY6" s="48" t="s">
        <v>6</v>
      </c>
      <c r="IUK6" s="52"/>
      <c r="IUL6" s="50"/>
      <c r="IUM6" s="15" t="s">
        <v>63</v>
      </c>
      <c r="IUN6" s="15" t="s">
        <v>64</v>
      </c>
      <c r="IUO6" s="50" t="s">
        <v>6</v>
      </c>
      <c r="IUP6" s="48" t="s">
        <v>6</v>
      </c>
      <c r="IUQ6" s="48" t="s">
        <v>6</v>
      </c>
      <c r="IUR6" s="48"/>
      <c r="IUS6" s="48"/>
      <c r="IUT6" s="48"/>
      <c r="IUU6" s="48" t="s">
        <v>6</v>
      </c>
      <c r="JEG6" s="52"/>
      <c r="JEH6" s="50"/>
      <c r="JEI6" s="15" t="s">
        <v>63</v>
      </c>
      <c r="JEJ6" s="15" t="s">
        <v>64</v>
      </c>
      <c r="JEK6" s="50" t="s">
        <v>6</v>
      </c>
      <c r="JEL6" s="48" t="s">
        <v>6</v>
      </c>
      <c r="JEM6" s="48" t="s">
        <v>6</v>
      </c>
      <c r="JEN6" s="48"/>
      <c r="JEO6" s="48"/>
      <c r="JEP6" s="48"/>
      <c r="JEQ6" s="48" t="s">
        <v>6</v>
      </c>
      <c r="JOC6" s="52"/>
      <c r="JOD6" s="50"/>
      <c r="JOE6" s="15" t="s">
        <v>63</v>
      </c>
      <c r="JOF6" s="15" t="s">
        <v>64</v>
      </c>
      <c r="JOG6" s="50" t="s">
        <v>6</v>
      </c>
      <c r="JOH6" s="48" t="s">
        <v>6</v>
      </c>
      <c r="JOI6" s="48" t="s">
        <v>6</v>
      </c>
      <c r="JOJ6" s="48"/>
      <c r="JOK6" s="48"/>
      <c r="JOL6" s="48"/>
      <c r="JOM6" s="48" t="s">
        <v>6</v>
      </c>
      <c r="JXY6" s="52"/>
      <c r="JXZ6" s="50"/>
      <c r="JYA6" s="15" t="s">
        <v>63</v>
      </c>
      <c r="JYB6" s="15" t="s">
        <v>64</v>
      </c>
      <c r="JYC6" s="50" t="s">
        <v>6</v>
      </c>
      <c r="JYD6" s="48" t="s">
        <v>6</v>
      </c>
      <c r="JYE6" s="48" t="s">
        <v>6</v>
      </c>
      <c r="JYF6" s="48"/>
      <c r="JYG6" s="48"/>
      <c r="JYH6" s="48"/>
      <c r="JYI6" s="48" t="s">
        <v>6</v>
      </c>
      <c r="KHU6" s="52"/>
      <c r="KHV6" s="50"/>
      <c r="KHW6" s="15" t="s">
        <v>63</v>
      </c>
      <c r="KHX6" s="15" t="s">
        <v>64</v>
      </c>
      <c r="KHY6" s="50" t="s">
        <v>6</v>
      </c>
      <c r="KHZ6" s="48" t="s">
        <v>6</v>
      </c>
      <c r="KIA6" s="48" t="s">
        <v>6</v>
      </c>
      <c r="KIB6" s="48"/>
      <c r="KIC6" s="48"/>
      <c r="KID6" s="48"/>
      <c r="KIE6" s="48" t="s">
        <v>6</v>
      </c>
      <c r="KRQ6" s="52"/>
      <c r="KRR6" s="50"/>
      <c r="KRS6" s="15" t="s">
        <v>63</v>
      </c>
      <c r="KRT6" s="15" t="s">
        <v>64</v>
      </c>
      <c r="KRU6" s="50" t="s">
        <v>6</v>
      </c>
      <c r="KRV6" s="48" t="s">
        <v>6</v>
      </c>
      <c r="KRW6" s="48" t="s">
        <v>6</v>
      </c>
      <c r="KRX6" s="48"/>
      <c r="KRY6" s="48"/>
      <c r="KRZ6" s="48"/>
      <c r="KSA6" s="48" t="s">
        <v>6</v>
      </c>
      <c r="LBM6" s="52"/>
      <c r="LBN6" s="50"/>
      <c r="LBO6" s="15" t="s">
        <v>63</v>
      </c>
      <c r="LBP6" s="15" t="s">
        <v>64</v>
      </c>
      <c r="LBQ6" s="50" t="s">
        <v>6</v>
      </c>
      <c r="LBR6" s="48" t="s">
        <v>6</v>
      </c>
      <c r="LBS6" s="48" t="s">
        <v>6</v>
      </c>
      <c r="LBT6" s="48"/>
      <c r="LBU6" s="48"/>
      <c r="LBV6" s="48"/>
      <c r="LBW6" s="48" t="s">
        <v>6</v>
      </c>
      <c r="LLI6" s="52"/>
      <c r="LLJ6" s="50"/>
      <c r="LLK6" s="15" t="s">
        <v>63</v>
      </c>
      <c r="LLL6" s="15" t="s">
        <v>64</v>
      </c>
      <c r="LLM6" s="50" t="s">
        <v>6</v>
      </c>
      <c r="LLN6" s="48" t="s">
        <v>6</v>
      </c>
      <c r="LLO6" s="48" t="s">
        <v>6</v>
      </c>
      <c r="LLP6" s="48"/>
      <c r="LLQ6" s="48"/>
      <c r="LLR6" s="48"/>
      <c r="LLS6" s="48" t="s">
        <v>6</v>
      </c>
      <c r="LVE6" s="52"/>
      <c r="LVF6" s="50"/>
      <c r="LVG6" s="15" t="s">
        <v>63</v>
      </c>
      <c r="LVH6" s="15" t="s">
        <v>64</v>
      </c>
      <c r="LVI6" s="50" t="s">
        <v>6</v>
      </c>
      <c r="LVJ6" s="48" t="s">
        <v>6</v>
      </c>
      <c r="LVK6" s="48" t="s">
        <v>6</v>
      </c>
      <c r="LVL6" s="48"/>
      <c r="LVM6" s="48"/>
      <c r="LVN6" s="48"/>
      <c r="LVO6" s="48" t="s">
        <v>6</v>
      </c>
      <c r="MFA6" s="52"/>
      <c r="MFB6" s="50"/>
      <c r="MFC6" s="15" t="s">
        <v>63</v>
      </c>
      <c r="MFD6" s="15" t="s">
        <v>64</v>
      </c>
      <c r="MFE6" s="50" t="s">
        <v>6</v>
      </c>
      <c r="MFF6" s="48" t="s">
        <v>6</v>
      </c>
      <c r="MFG6" s="48" t="s">
        <v>6</v>
      </c>
      <c r="MFH6" s="48"/>
      <c r="MFI6" s="48"/>
      <c r="MFJ6" s="48"/>
      <c r="MFK6" s="48" t="s">
        <v>6</v>
      </c>
      <c r="MOW6" s="52"/>
      <c r="MOX6" s="50"/>
      <c r="MOY6" s="15" t="s">
        <v>63</v>
      </c>
      <c r="MOZ6" s="15" t="s">
        <v>64</v>
      </c>
      <c r="MPA6" s="50" t="s">
        <v>6</v>
      </c>
      <c r="MPB6" s="48" t="s">
        <v>6</v>
      </c>
      <c r="MPC6" s="48" t="s">
        <v>6</v>
      </c>
      <c r="MPD6" s="48"/>
      <c r="MPE6" s="48"/>
      <c r="MPF6" s="48"/>
      <c r="MPG6" s="48" t="s">
        <v>6</v>
      </c>
      <c r="MYS6" s="52"/>
      <c r="MYT6" s="50"/>
      <c r="MYU6" s="15" t="s">
        <v>63</v>
      </c>
      <c r="MYV6" s="15" t="s">
        <v>64</v>
      </c>
      <c r="MYW6" s="50" t="s">
        <v>6</v>
      </c>
      <c r="MYX6" s="48" t="s">
        <v>6</v>
      </c>
      <c r="MYY6" s="48" t="s">
        <v>6</v>
      </c>
      <c r="MYZ6" s="48"/>
      <c r="MZA6" s="48"/>
      <c r="MZB6" s="48"/>
      <c r="MZC6" s="48" t="s">
        <v>6</v>
      </c>
      <c r="NIO6" s="52"/>
      <c r="NIP6" s="50"/>
      <c r="NIQ6" s="15" t="s">
        <v>63</v>
      </c>
      <c r="NIR6" s="15" t="s">
        <v>64</v>
      </c>
      <c r="NIS6" s="50" t="s">
        <v>6</v>
      </c>
      <c r="NIT6" s="48" t="s">
        <v>6</v>
      </c>
      <c r="NIU6" s="48" t="s">
        <v>6</v>
      </c>
      <c r="NIV6" s="48"/>
      <c r="NIW6" s="48"/>
      <c r="NIX6" s="48"/>
      <c r="NIY6" s="48" t="s">
        <v>6</v>
      </c>
      <c r="NSK6" s="52"/>
      <c r="NSL6" s="50"/>
      <c r="NSM6" s="15" t="s">
        <v>63</v>
      </c>
      <c r="NSN6" s="15" t="s">
        <v>64</v>
      </c>
      <c r="NSO6" s="50" t="s">
        <v>6</v>
      </c>
      <c r="NSP6" s="48" t="s">
        <v>6</v>
      </c>
      <c r="NSQ6" s="48" t="s">
        <v>6</v>
      </c>
      <c r="NSR6" s="48"/>
      <c r="NSS6" s="48"/>
      <c r="NST6" s="48"/>
      <c r="NSU6" s="48" t="s">
        <v>6</v>
      </c>
      <c r="OCG6" s="52"/>
      <c r="OCH6" s="50"/>
      <c r="OCI6" s="15" t="s">
        <v>63</v>
      </c>
      <c r="OCJ6" s="15" t="s">
        <v>64</v>
      </c>
      <c r="OCK6" s="50" t="s">
        <v>6</v>
      </c>
      <c r="OCL6" s="48" t="s">
        <v>6</v>
      </c>
      <c r="OCM6" s="48" t="s">
        <v>6</v>
      </c>
      <c r="OCN6" s="48"/>
      <c r="OCO6" s="48"/>
      <c r="OCP6" s="48"/>
      <c r="OCQ6" s="48" t="s">
        <v>6</v>
      </c>
      <c r="OMC6" s="52"/>
      <c r="OMD6" s="50"/>
      <c r="OME6" s="15" t="s">
        <v>63</v>
      </c>
      <c r="OMF6" s="15" t="s">
        <v>64</v>
      </c>
      <c r="OMG6" s="50" t="s">
        <v>6</v>
      </c>
      <c r="OMH6" s="48" t="s">
        <v>6</v>
      </c>
      <c r="OMI6" s="48" t="s">
        <v>6</v>
      </c>
      <c r="OMJ6" s="48"/>
      <c r="OMK6" s="48"/>
      <c r="OML6" s="48"/>
      <c r="OMM6" s="48" t="s">
        <v>6</v>
      </c>
      <c r="OVY6" s="52"/>
      <c r="OVZ6" s="50"/>
      <c r="OWA6" s="15" t="s">
        <v>63</v>
      </c>
      <c r="OWB6" s="15" t="s">
        <v>64</v>
      </c>
      <c r="OWC6" s="50" t="s">
        <v>6</v>
      </c>
      <c r="OWD6" s="48" t="s">
        <v>6</v>
      </c>
      <c r="OWE6" s="48" t="s">
        <v>6</v>
      </c>
      <c r="OWF6" s="48"/>
      <c r="OWG6" s="48"/>
      <c r="OWH6" s="48"/>
      <c r="OWI6" s="48" t="s">
        <v>6</v>
      </c>
      <c r="PFU6" s="52"/>
      <c r="PFV6" s="50"/>
      <c r="PFW6" s="15" t="s">
        <v>63</v>
      </c>
      <c r="PFX6" s="15" t="s">
        <v>64</v>
      </c>
      <c r="PFY6" s="50" t="s">
        <v>6</v>
      </c>
      <c r="PFZ6" s="48" t="s">
        <v>6</v>
      </c>
      <c r="PGA6" s="48" t="s">
        <v>6</v>
      </c>
      <c r="PGB6" s="48"/>
      <c r="PGC6" s="48"/>
      <c r="PGD6" s="48"/>
      <c r="PGE6" s="48" t="s">
        <v>6</v>
      </c>
      <c r="PPQ6" s="52"/>
      <c r="PPR6" s="50"/>
      <c r="PPS6" s="15" t="s">
        <v>63</v>
      </c>
      <c r="PPT6" s="15" t="s">
        <v>64</v>
      </c>
      <c r="PPU6" s="50" t="s">
        <v>6</v>
      </c>
      <c r="PPV6" s="48" t="s">
        <v>6</v>
      </c>
      <c r="PPW6" s="48" t="s">
        <v>6</v>
      </c>
      <c r="PPX6" s="48"/>
      <c r="PPY6" s="48"/>
      <c r="PPZ6" s="48"/>
      <c r="PQA6" s="48" t="s">
        <v>6</v>
      </c>
      <c r="PZM6" s="52"/>
      <c r="PZN6" s="50"/>
      <c r="PZO6" s="15" t="s">
        <v>63</v>
      </c>
      <c r="PZP6" s="15" t="s">
        <v>64</v>
      </c>
      <c r="PZQ6" s="50" t="s">
        <v>6</v>
      </c>
      <c r="PZR6" s="48" t="s">
        <v>6</v>
      </c>
      <c r="PZS6" s="48" t="s">
        <v>6</v>
      </c>
      <c r="PZT6" s="48"/>
      <c r="PZU6" s="48"/>
      <c r="PZV6" s="48"/>
      <c r="PZW6" s="48" t="s">
        <v>6</v>
      </c>
      <c r="QJI6" s="52"/>
      <c r="QJJ6" s="50"/>
      <c r="QJK6" s="15" t="s">
        <v>63</v>
      </c>
      <c r="QJL6" s="15" t="s">
        <v>64</v>
      </c>
      <c r="QJM6" s="50" t="s">
        <v>6</v>
      </c>
      <c r="QJN6" s="48" t="s">
        <v>6</v>
      </c>
      <c r="QJO6" s="48" t="s">
        <v>6</v>
      </c>
      <c r="QJP6" s="48"/>
      <c r="QJQ6" s="48"/>
      <c r="QJR6" s="48"/>
      <c r="QJS6" s="48" t="s">
        <v>6</v>
      </c>
      <c r="QTE6" s="52"/>
      <c r="QTF6" s="50"/>
      <c r="QTG6" s="15" t="s">
        <v>63</v>
      </c>
      <c r="QTH6" s="15" t="s">
        <v>64</v>
      </c>
      <c r="QTI6" s="50" t="s">
        <v>6</v>
      </c>
      <c r="QTJ6" s="48" t="s">
        <v>6</v>
      </c>
      <c r="QTK6" s="48" t="s">
        <v>6</v>
      </c>
      <c r="QTL6" s="48"/>
      <c r="QTM6" s="48"/>
      <c r="QTN6" s="48"/>
      <c r="QTO6" s="48" t="s">
        <v>6</v>
      </c>
      <c r="RDA6" s="52"/>
      <c r="RDB6" s="50"/>
      <c r="RDC6" s="15" t="s">
        <v>63</v>
      </c>
      <c r="RDD6" s="15" t="s">
        <v>64</v>
      </c>
      <c r="RDE6" s="50" t="s">
        <v>6</v>
      </c>
      <c r="RDF6" s="48" t="s">
        <v>6</v>
      </c>
      <c r="RDG6" s="48" t="s">
        <v>6</v>
      </c>
      <c r="RDH6" s="48"/>
      <c r="RDI6" s="48"/>
      <c r="RDJ6" s="48"/>
      <c r="RDK6" s="48" t="s">
        <v>6</v>
      </c>
      <c r="RMW6" s="52"/>
      <c r="RMX6" s="50"/>
      <c r="RMY6" s="15" t="s">
        <v>63</v>
      </c>
      <c r="RMZ6" s="15" t="s">
        <v>64</v>
      </c>
      <c r="RNA6" s="50" t="s">
        <v>6</v>
      </c>
      <c r="RNB6" s="48" t="s">
        <v>6</v>
      </c>
      <c r="RNC6" s="48" t="s">
        <v>6</v>
      </c>
      <c r="RND6" s="48"/>
      <c r="RNE6" s="48"/>
      <c r="RNF6" s="48"/>
      <c r="RNG6" s="48" t="s">
        <v>6</v>
      </c>
      <c r="RWS6" s="52"/>
      <c r="RWT6" s="50"/>
      <c r="RWU6" s="15" t="s">
        <v>63</v>
      </c>
      <c r="RWV6" s="15" t="s">
        <v>64</v>
      </c>
      <c r="RWW6" s="50" t="s">
        <v>6</v>
      </c>
      <c r="RWX6" s="48" t="s">
        <v>6</v>
      </c>
      <c r="RWY6" s="48" t="s">
        <v>6</v>
      </c>
      <c r="RWZ6" s="48"/>
      <c r="RXA6" s="48"/>
      <c r="RXB6" s="48"/>
      <c r="RXC6" s="48" t="s">
        <v>6</v>
      </c>
      <c r="SGO6" s="52"/>
      <c r="SGP6" s="50"/>
      <c r="SGQ6" s="15" t="s">
        <v>63</v>
      </c>
      <c r="SGR6" s="15" t="s">
        <v>64</v>
      </c>
      <c r="SGS6" s="50" t="s">
        <v>6</v>
      </c>
      <c r="SGT6" s="48" t="s">
        <v>6</v>
      </c>
      <c r="SGU6" s="48" t="s">
        <v>6</v>
      </c>
      <c r="SGV6" s="48"/>
      <c r="SGW6" s="48"/>
      <c r="SGX6" s="48"/>
      <c r="SGY6" s="48" t="s">
        <v>6</v>
      </c>
      <c r="SQK6" s="52"/>
      <c r="SQL6" s="50"/>
      <c r="SQM6" s="15" t="s">
        <v>63</v>
      </c>
      <c r="SQN6" s="15" t="s">
        <v>64</v>
      </c>
      <c r="SQO6" s="50" t="s">
        <v>6</v>
      </c>
      <c r="SQP6" s="48" t="s">
        <v>6</v>
      </c>
      <c r="SQQ6" s="48" t="s">
        <v>6</v>
      </c>
      <c r="SQR6" s="48"/>
      <c r="SQS6" s="48"/>
      <c r="SQT6" s="48"/>
      <c r="SQU6" s="48" t="s">
        <v>6</v>
      </c>
      <c r="TAG6" s="52"/>
      <c r="TAH6" s="50"/>
      <c r="TAI6" s="15" t="s">
        <v>63</v>
      </c>
      <c r="TAJ6" s="15" t="s">
        <v>64</v>
      </c>
      <c r="TAK6" s="50" t="s">
        <v>6</v>
      </c>
      <c r="TAL6" s="48" t="s">
        <v>6</v>
      </c>
      <c r="TAM6" s="48" t="s">
        <v>6</v>
      </c>
      <c r="TAN6" s="48"/>
      <c r="TAO6" s="48"/>
      <c r="TAP6" s="48"/>
      <c r="TAQ6" s="48" t="s">
        <v>6</v>
      </c>
      <c r="TKC6" s="52"/>
      <c r="TKD6" s="50"/>
      <c r="TKE6" s="15" t="s">
        <v>63</v>
      </c>
      <c r="TKF6" s="15" t="s">
        <v>64</v>
      </c>
      <c r="TKG6" s="50" t="s">
        <v>6</v>
      </c>
      <c r="TKH6" s="48" t="s">
        <v>6</v>
      </c>
      <c r="TKI6" s="48" t="s">
        <v>6</v>
      </c>
      <c r="TKJ6" s="48"/>
      <c r="TKK6" s="48"/>
      <c r="TKL6" s="48"/>
      <c r="TKM6" s="48" t="s">
        <v>6</v>
      </c>
      <c r="TTY6" s="52"/>
      <c r="TTZ6" s="50"/>
      <c r="TUA6" s="15" t="s">
        <v>63</v>
      </c>
      <c r="TUB6" s="15" t="s">
        <v>64</v>
      </c>
      <c r="TUC6" s="50" t="s">
        <v>6</v>
      </c>
      <c r="TUD6" s="48" t="s">
        <v>6</v>
      </c>
      <c r="TUE6" s="48" t="s">
        <v>6</v>
      </c>
      <c r="TUF6" s="48"/>
      <c r="TUG6" s="48"/>
      <c r="TUH6" s="48"/>
      <c r="TUI6" s="48" t="s">
        <v>6</v>
      </c>
      <c r="UDU6" s="52"/>
      <c r="UDV6" s="50"/>
      <c r="UDW6" s="15" t="s">
        <v>63</v>
      </c>
      <c r="UDX6" s="15" t="s">
        <v>64</v>
      </c>
      <c r="UDY6" s="50" t="s">
        <v>6</v>
      </c>
      <c r="UDZ6" s="48" t="s">
        <v>6</v>
      </c>
      <c r="UEA6" s="48" t="s">
        <v>6</v>
      </c>
      <c r="UEB6" s="48"/>
      <c r="UEC6" s="48"/>
      <c r="UED6" s="48"/>
      <c r="UEE6" s="48" t="s">
        <v>6</v>
      </c>
      <c r="UNQ6" s="52"/>
      <c r="UNR6" s="50"/>
      <c r="UNS6" s="15" t="s">
        <v>63</v>
      </c>
      <c r="UNT6" s="15" t="s">
        <v>64</v>
      </c>
      <c r="UNU6" s="50" t="s">
        <v>6</v>
      </c>
      <c r="UNV6" s="48" t="s">
        <v>6</v>
      </c>
      <c r="UNW6" s="48" t="s">
        <v>6</v>
      </c>
      <c r="UNX6" s="48"/>
      <c r="UNY6" s="48"/>
      <c r="UNZ6" s="48"/>
      <c r="UOA6" s="48" t="s">
        <v>6</v>
      </c>
      <c r="UXM6" s="52"/>
      <c r="UXN6" s="50"/>
      <c r="UXO6" s="15" t="s">
        <v>63</v>
      </c>
      <c r="UXP6" s="15" t="s">
        <v>64</v>
      </c>
      <c r="UXQ6" s="50" t="s">
        <v>6</v>
      </c>
      <c r="UXR6" s="48" t="s">
        <v>6</v>
      </c>
      <c r="UXS6" s="48" t="s">
        <v>6</v>
      </c>
      <c r="UXT6" s="48"/>
      <c r="UXU6" s="48"/>
      <c r="UXV6" s="48"/>
      <c r="UXW6" s="48" t="s">
        <v>6</v>
      </c>
      <c r="VHI6" s="52"/>
      <c r="VHJ6" s="50"/>
      <c r="VHK6" s="15" t="s">
        <v>63</v>
      </c>
      <c r="VHL6" s="15" t="s">
        <v>64</v>
      </c>
      <c r="VHM6" s="50" t="s">
        <v>6</v>
      </c>
      <c r="VHN6" s="48" t="s">
        <v>6</v>
      </c>
      <c r="VHO6" s="48" t="s">
        <v>6</v>
      </c>
      <c r="VHP6" s="48"/>
      <c r="VHQ6" s="48"/>
      <c r="VHR6" s="48"/>
      <c r="VHS6" s="48" t="s">
        <v>6</v>
      </c>
      <c r="VRE6" s="52"/>
      <c r="VRF6" s="50"/>
      <c r="VRG6" s="15" t="s">
        <v>63</v>
      </c>
      <c r="VRH6" s="15" t="s">
        <v>64</v>
      </c>
      <c r="VRI6" s="50" t="s">
        <v>6</v>
      </c>
      <c r="VRJ6" s="48" t="s">
        <v>6</v>
      </c>
      <c r="VRK6" s="48" t="s">
        <v>6</v>
      </c>
      <c r="VRL6" s="48"/>
      <c r="VRM6" s="48"/>
      <c r="VRN6" s="48"/>
      <c r="VRO6" s="48" t="s">
        <v>6</v>
      </c>
      <c r="WBA6" s="52"/>
      <c r="WBB6" s="50"/>
      <c r="WBC6" s="15" t="s">
        <v>63</v>
      </c>
      <c r="WBD6" s="15" t="s">
        <v>64</v>
      </c>
      <c r="WBE6" s="50" t="s">
        <v>6</v>
      </c>
      <c r="WBF6" s="48" t="s">
        <v>6</v>
      </c>
      <c r="WBG6" s="48" t="s">
        <v>6</v>
      </c>
      <c r="WBH6" s="48"/>
      <c r="WBI6" s="48"/>
      <c r="WBJ6" s="48"/>
      <c r="WBK6" s="48" t="s">
        <v>6</v>
      </c>
      <c r="WKW6" s="52"/>
      <c r="WKX6" s="50"/>
      <c r="WKY6" s="15" t="s">
        <v>63</v>
      </c>
      <c r="WKZ6" s="15" t="s">
        <v>64</v>
      </c>
      <c r="WLA6" s="50" t="s">
        <v>6</v>
      </c>
      <c r="WLB6" s="48" t="s">
        <v>6</v>
      </c>
      <c r="WLC6" s="48" t="s">
        <v>6</v>
      </c>
      <c r="WLD6" s="48"/>
      <c r="WLE6" s="48"/>
      <c r="WLF6" s="48"/>
      <c r="WLG6" s="48" t="s">
        <v>6</v>
      </c>
      <c r="WUS6" s="52"/>
      <c r="WUT6" s="50"/>
      <c r="WUU6" s="15" t="s">
        <v>63</v>
      </c>
      <c r="WUV6" s="15" t="s">
        <v>64</v>
      </c>
      <c r="WUW6" s="50" t="s">
        <v>6</v>
      </c>
      <c r="WUX6" s="48" t="s">
        <v>6</v>
      </c>
      <c r="WUY6" s="48" t="s">
        <v>6</v>
      </c>
      <c r="WUZ6" s="48"/>
      <c r="WVA6" s="48"/>
      <c r="WVB6" s="48"/>
      <c r="WVC6" s="48" t="s">
        <v>6</v>
      </c>
    </row>
    <row r="7" spans="1:1019 1265:2043 2289:3067 3313:4091 4337:5115 5361:6139 6385:7163 7409:8187 8433:9211 9457:10235 10481:11259 11505:12283 12529:13307 13553:14331 14577:15355 15601:16123" x14ac:dyDescent="0.2">
      <c r="A7" s="28" t="s">
        <v>7</v>
      </c>
      <c r="B7" s="29">
        <v>78310.17</v>
      </c>
      <c r="C7" s="30">
        <v>12294.15</v>
      </c>
      <c r="D7" s="30">
        <v>12240.42</v>
      </c>
      <c r="E7" s="30"/>
      <c r="F7" s="30">
        <v>202326.07</v>
      </c>
      <c r="G7" s="29">
        <v>663.37</v>
      </c>
      <c r="H7" s="31"/>
      <c r="I7" s="32"/>
      <c r="J7" s="31"/>
      <c r="K7" s="33">
        <f t="shared" ref="K7:K52" si="0">SUM(B7:J7)</f>
        <v>305834.18</v>
      </c>
    </row>
    <row r="8" spans="1:1019 1265:2043 2289:3067 3313:4091 4337:5115 5361:6139 6385:7163 7409:8187 8433:9211 9457:10235 10481:11259 11505:12283 12529:13307 13553:14331 14577:15355 15601:16123" x14ac:dyDescent="0.2">
      <c r="A8" s="34" t="s">
        <v>8</v>
      </c>
      <c r="B8" s="29">
        <v>99165.13</v>
      </c>
      <c r="C8" s="29">
        <v>15568.23</v>
      </c>
      <c r="D8" s="29">
        <v>15500.19</v>
      </c>
      <c r="E8" s="29"/>
      <c r="F8" s="29">
        <v>300684.95</v>
      </c>
      <c r="G8" s="37">
        <v>985.85</v>
      </c>
      <c r="H8" s="35"/>
      <c r="I8" s="36"/>
      <c r="J8" s="35"/>
      <c r="K8" s="36">
        <f t="shared" si="0"/>
        <v>431904.35</v>
      </c>
    </row>
    <row r="9" spans="1:1019 1265:2043 2289:3067 3313:4091 4337:5115 5361:6139 6385:7163 7409:8187 8433:9211 9457:10235 10481:11259 11505:12283 12529:13307 13553:14331 14577:15355 15601:16123" x14ac:dyDescent="0.2">
      <c r="A9" s="34" t="s">
        <v>9</v>
      </c>
      <c r="B9" s="29">
        <v>2695249.43</v>
      </c>
      <c r="C9" s="29">
        <v>423135.28</v>
      </c>
      <c r="D9" s="29">
        <v>421286.04</v>
      </c>
      <c r="E9" s="29"/>
      <c r="F9" s="29">
        <v>13118889.52</v>
      </c>
      <c r="G9" s="29">
        <v>43012.85</v>
      </c>
      <c r="H9" s="35"/>
      <c r="I9" s="36"/>
      <c r="J9" s="35"/>
      <c r="K9" s="36">
        <f t="shared" si="0"/>
        <v>16701573.119999999</v>
      </c>
    </row>
    <row r="10" spans="1:1019 1265:2043 2289:3067 3313:4091 4337:5115 5361:6139 6385:7163 7409:8187 8433:9211 9457:10235 10481:11259 11505:12283 12529:13307 13553:14331 14577:15355 15601:16123" x14ac:dyDescent="0.2">
      <c r="A10" s="34" t="s">
        <v>10</v>
      </c>
      <c r="B10" s="29">
        <v>84314.27</v>
      </c>
      <c r="C10" s="29">
        <v>13236.75</v>
      </c>
      <c r="D10" s="29">
        <v>13178.9</v>
      </c>
      <c r="E10" s="29"/>
      <c r="F10" s="29">
        <v>257622.19</v>
      </c>
      <c r="G10" s="29">
        <v>844.66</v>
      </c>
      <c r="H10" s="35"/>
      <c r="I10" s="36"/>
      <c r="J10" s="35"/>
      <c r="K10" s="36">
        <f t="shared" si="0"/>
        <v>369196.76999999996</v>
      </c>
    </row>
    <row r="11" spans="1:1019 1265:2043 2289:3067 3313:4091 4337:5115 5361:6139 6385:7163 7409:8187 8433:9211 9457:10235 10481:11259 11505:12283 12529:13307 13553:14331 14577:15355 15601:16123" x14ac:dyDescent="0.2">
      <c r="A11" s="34" t="s">
        <v>11</v>
      </c>
      <c r="B11" s="29">
        <v>135110.04999999999</v>
      </c>
      <c r="C11" s="29">
        <v>21211.33</v>
      </c>
      <c r="D11" s="29">
        <v>21118.63</v>
      </c>
      <c r="E11" s="29"/>
      <c r="F11" s="29">
        <v>414589.71</v>
      </c>
      <c r="G11" s="29">
        <v>1359.31</v>
      </c>
      <c r="H11" s="35"/>
      <c r="I11" s="36"/>
      <c r="J11" s="35"/>
      <c r="K11" s="36">
        <f t="shared" si="0"/>
        <v>593389.03</v>
      </c>
    </row>
    <row r="12" spans="1:1019 1265:2043 2289:3067 3313:4091 4337:5115 5361:6139 6385:7163 7409:8187 8433:9211 9457:10235 10481:11259 11505:12283 12529:13307 13553:14331 14577:15355 15601:16123" x14ac:dyDescent="0.2">
      <c r="A12" s="34" t="s">
        <v>12</v>
      </c>
      <c r="B12" s="29">
        <v>98651.5</v>
      </c>
      <c r="C12" s="29">
        <v>15487.6</v>
      </c>
      <c r="D12" s="29">
        <v>15419.91</v>
      </c>
      <c r="E12" s="29"/>
      <c r="F12" s="29">
        <v>376544.93</v>
      </c>
      <c r="G12" s="29">
        <v>1234.58</v>
      </c>
      <c r="H12" s="35"/>
      <c r="I12" s="36"/>
      <c r="J12" s="35"/>
      <c r="K12" s="36">
        <f t="shared" si="0"/>
        <v>507338.52</v>
      </c>
    </row>
    <row r="13" spans="1:1019 1265:2043 2289:3067 3313:4091 4337:5115 5361:6139 6385:7163 7409:8187 8433:9211 9457:10235 10481:11259 11505:12283 12529:13307 13553:14331 14577:15355 15601:16123" x14ac:dyDescent="0.2">
      <c r="A13" s="34" t="s">
        <v>13</v>
      </c>
      <c r="B13" s="29">
        <v>139900.94</v>
      </c>
      <c r="C13" s="29">
        <v>21963.47</v>
      </c>
      <c r="D13" s="29">
        <v>21867.48</v>
      </c>
      <c r="E13" s="29"/>
      <c r="F13" s="29">
        <v>532167.75</v>
      </c>
      <c r="G13" s="29">
        <v>1744.82</v>
      </c>
      <c r="H13" s="35"/>
      <c r="I13" s="36"/>
      <c r="J13" s="35"/>
      <c r="K13" s="36">
        <f t="shared" si="0"/>
        <v>717644.46</v>
      </c>
    </row>
    <row r="14" spans="1:1019 1265:2043 2289:3067 3313:4091 4337:5115 5361:6139 6385:7163 7409:8187 8433:9211 9457:10235 10481:11259 11505:12283 12529:13307 13553:14331 14577:15355 15601:16123" x14ac:dyDescent="0.2">
      <c r="A14" s="34" t="s">
        <v>14</v>
      </c>
      <c r="B14" s="29">
        <v>82985.929999999993</v>
      </c>
      <c r="C14" s="29">
        <v>13028.21</v>
      </c>
      <c r="D14" s="29">
        <v>12971.27</v>
      </c>
      <c r="E14" s="29"/>
      <c r="F14" s="29">
        <v>250144.43</v>
      </c>
      <c r="G14" s="29">
        <v>820.15</v>
      </c>
      <c r="H14" s="35"/>
      <c r="I14" s="36"/>
      <c r="J14" s="35"/>
      <c r="K14" s="36">
        <f t="shared" si="0"/>
        <v>359949.99</v>
      </c>
    </row>
    <row r="15" spans="1:1019 1265:2043 2289:3067 3313:4091 4337:5115 5361:6139 6385:7163 7409:8187 8433:9211 9457:10235 10481:11259 11505:12283 12529:13307 13553:14331 14577:15355 15601:16123" x14ac:dyDescent="0.2">
      <c r="A15" s="34" t="s">
        <v>15</v>
      </c>
      <c r="B15" s="29">
        <v>531841.42000000004</v>
      </c>
      <c r="C15" s="29">
        <v>83495.38</v>
      </c>
      <c r="D15" s="29">
        <v>83130.47</v>
      </c>
      <c r="E15" s="29"/>
      <c r="F15" s="29">
        <v>1455606.39</v>
      </c>
      <c r="G15" s="29">
        <v>4772.49</v>
      </c>
      <c r="H15" s="35"/>
      <c r="I15" s="36"/>
      <c r="J15" s="35"/>
      <c r="K15" s="36">
        <f t="shared" si="0"/>
        <v>2158846.1500000004</v>
      </c>
    </row>
    <row r="16" spans="1:1019 1265:2043 2289:3067 3313:4091 4337:5115 5361:6139 6385:7163 7409:8187 8433:9211 9457:10235 10481:11259 11505:12283 12529:13307 13553:14331 14577:15355 15601:16123" x14ac:dyDescent="0.2">
      <c r="A16" s="34" t="s">
        <v>16</v>
      </c>
      <c r="B16" s="29">
        <v>173738.23</v>
      </c>
      <c r="C16" s="29">
        <v>27275.68</v>
      </c>
      <c r="D16" s="29">
        <v>27156.48</v>
      </c>
      <c r="E16" s="29"/>
      <c r="F16" s="29">
        <v>539711.12</v>
      </c>
      <c r="G16" s="29">
        <v>1769.55</v>
      </c>
      <c r="H16" s="35"/>
      <c r="I16" s="36"/>
      <c r="J16" s="35"/>
      <c r="K16" s="36">
        <f t="shared" si="0"/>
        <v>769651.06</v>
      </c>
    </row>
    <row r="17" spans="1:11" x14ac:dyDescent="0.2">
      <c r="A17" s="34" t="s">
        <v>17</v>
      </c>
      <c r="B17" s="29">
        <v>107037.77</v>
      </c>
      <c r="C17" s="29">
        <v>16804.18</v>
      </c>
      <c r="D17" s="29">
        <v>16730.740000000002</v>
      </c>
      <c r="E17" s="29"/>
      <c r="F17" s="29">
        <v>316099.64</v>
      </c>
      <c r="G17" s="29">
        <v>1036.3900000000001</v>
      </c>
      <c r="H17" s="35"/>
      <c r="I17" s="36"/>
      <c r="J17" s="35"/>
      <c r="K17" s="36">
        <f t="shared" si="0"/>
        <v>457708.72000000003</v>
      </c>
    </row>
    <row r="18" spans="1:11" x14ac:dyDescent="0.2">
      <c r="A18" s="34" t="s">
        <v>18</v>
      </c>
      <c r="B18" s="29">
        <v>97624.25</v>
      </c>
      <c r="C18" s="29">
        <v>15326.32</v>
      </c>
      <c r="D18" s="29">
        <v>15259.34</v>
      </c>
      <c r="E18" s="29"/>
      <c r="F18" s="29">
        <v>235680.85</v>
      </c>
      <c r="G18" s="29">
        <v>772.73</v>
      </c>
      <c r="H18" s="35"/>
      <c r="I18" s="36"/>
      <c r="J18" s="35"/>
      <c r="K18" s="36">
        <f t="shared" si="0"/>
        <v>364663.49</v>
      </c>
    </row>
    <row r="19" spans="1:11" x14ac:dyDescent="0.2">
      <c r="A19" s="34" t="s">
        <v>19</v>
      </c>
      <c r="B19" s="29">
        <v>139077.37</v>
      </c>
      <c r="C19" s="29">
        <v>21834.17</v>
      </c>
      <c r="D19" s="29">
        <v>21738.75</v>
      </c>
      <c r="E19" s="29"/>
      <c r="F19" s="29">
        <v>702680.52</v>
      </c>
      <c r="G19" s="29">
        <v>2303.88</v>
      </c>
      <c r="H19" s="35"/>
      <c r="I19" s="36"/>
      <c r="J19" s="35"/>
      <c r="K19" s="36">
        <f t="shared" si="0"/>
        <v>887634.69000000006</v>
      </c>
    </row>
    <row r="20" spans="1:11" x14ac:dyDescent="0.2">
      <c r="A20" s="34" t="s">
        <v>20</v>
      </c>
      <c r="B20" s="29">
        <v>1132455.51</v>
      </c>
      <c r="C20" s="29">
        <v>177787.58</v>
      </c>
      <c r="D20" s="29">
        <v>177010.59</v>
      </c>
      <c r="E20" s="29"/>
      <c r="F20" s="29">
        <v>3181297.91</v>
      </c>
      <c r="G20" s="29">
        <v>10430.51</v>
      </c>
      <c r="H20" s="35"/>
      <c r="I20" s="36"/>
      <c r="J20" s="35"/>
      <c r="K20" s="36">
        <f t="shared" si="0"/>
        <v>4678982.0999999996</v>
      </c>
    </row>
    <row r="21" spans="1:11" x14ac:dyDescent="0.2">
      <c r="A21" s="34" t="s">
        <v>21</v>
      </c>
      <c r="B21" s="29">
        <v>179122.44</v>
      </c>
      <c r="C21" s="29">
        <v>28120.97</v>
      </c>
      <c r="D21" s="29">
        <v>27998.07</v>
      </c>
      <c r="E21" s="29"/>
      <c r="F21" s="29">
        <v>626426.97</v>
      </c>
      <c r="G21" s="29">
        <v>2053.86</v>
      </c>
      <c r="H21" s="35"/>
      <c r="I21" s="36"/>
      <c r="J21" s="35"/>
      <c r="K21" s="36">
        <f t="shared" si="0"/>
        <v>863722.30999999994</v>
      </c>
    </row>
    <row r="22" spans="1:11" x14ac:dyDescent="0.2">
      <c r="A22" s="34" t="s">
        <v>22</v>
      </c>
      <c r="B22" s="29">
        <v>475820.83</v>
      </c>
      <c r="C22" s="29">
        <v>74700.55</v>
      </c>
      <c r="D22" s="29">
        <v>74374.080000000002</v>
      </c>
      <c r="E22" s="29"/>
      <c r="F22" s="29">
        <v>1421562.87</v>
      </c>
      <c r="G22" s="29">
        <v>4660.87</v>
      </c>
      <c r="H22" s="35"/>
      <c r="I22" s="36"/>
      <c r="J22" s="35"/>
      <c r="K22" s="36">
        <f t="shared" si="0"/>
        <v>2051119.2000000002</v>
      </c>
    </row>
    <row r="23" spans="1:11" x14ac:dyDescent="0.2">
      <c r="A23" s="34" t="s">
        <v>23</v>
      </c>
      <c r="B23" s="29">
        <v>109473.06</v>
      </c>
      <c r="C23" s="29">
        <v>17186.5</v>
      </c>
      <c r="D23" s="29">
        <v>17111.39</v>
      </c>
      <c r="E23" s="29"/>
      <c r="F23" s="29">
        <v>360047.92</v>
      </c>
      <c r="G23" s="29">
        <v>1180.49</v>
      </c>
      <c r="H23" s="35"/>
      <c r="I23" s="36"/>
      <c r="J23" s="35"/>
      <c r="K23" s="36">
        <f t="shared" si="0"/>
        <v>504999.36</v>
      </c>
    </row>
    <row r="24" spans="1:11" x14ac:dyDescent="0.2">
      <c r="A24" s="34" t="s">
        <v>24</v>
      </c>
      <c r="B24" s="29">
        <v>85288.39</v>
      </c>
      <c r="C24" s="29">
        <v>13389.68</v>
      </c>
      <c r="D24" s="29">
        <v>13331.16</v>
      </c>
      <c r="E24" s="29"/>
      <c r="F24" s="29">
        <v>202654.05</v>
      </c>
      <c r="G24" s="29">
        <v>664.44</v>
      </c>
      <c r="H24" s="35"/>
      <c r="I24" s="36"/>
      <c r="J24" s="35"/>
      <c r="K24" s="36">
        <f t="shared" si="0"/>
        <v>315327.72000000003</v>
      </c>
    </row>
    <row r="25" spans="1:11" x14ac:dyDescent="0.2">
      <c r="A25" s="34" t="s">
        <v>25</v>
      </c>
      <c r="B25" s="29">
        <v>99483.93</v>
      </c>
      <c r="C25" s="29">
        <v>15618.28</v>
      </c>
      <c r="D25" s="29">
        <v>15550.02</v>
      </c>
      <c r="E25" s="29"/>
      <c r="F25" s="29">
        <v>244240.93</v>
      </c>
      <c r="G25" s="29">
        <v>800.79</v>
      </c>
      <c r="H25" s="35"/>
      <c r="I25" s="36"/>
      <c r="J25" s="35"/>
      <c r="K25" s="36">
        <f t="shared" si="0"/>
        <v>375693.94999999995</v>
      </c>
    </row>
    <row r="26" spans="1:11" x14ac:dyDescent="0.2">
      <c r="A26" s="34" t="s">
        <v>26</v>
      </c>
      <c r="B26" s="29">
        <v>250100.16</v>
      </c>
      <c r="C26" s="29">
        <v>39263.97</v>
      </c>
      <c r="D26" s="29">
        <v>39092.379999999997</v>
      </c>
      <c r="E26" s="29"/>
      <c r="F26" s="29">
        <v>697367.37</v>
      </c>
      <c r="G26" s="29">
        <v>2286.46</v>
      </c>
      <c r="H26" s="35"/>
      <c r="I26" s="36"/>
      <c r="J26" s="35"/>
      <c r="K26" s="36">
        <f t="shared" si="0"/>
        <v>1028110.34</v>
      </c>
    </row>
    <row r="27" spans="1:11" x14ac:dyDescent="0.2">
      <c r="A27" s="34" t="s">
        <v>27</v>
      </c>
      <c r="B27" s="29">
        <v>88042.48</v>
      </c>
      <c r="C27" s="29">
        <v>13822.05</v>
      </c>
      <c r="D27" s="29">
        <v>13761.65</v>
      </c>
      <c r="E27" s="29"/>
      <c r="F27" s="29">
        <v>196127.4</v>
      </c>
      <c r="G27" s="29">
        <v>643.04</v>
      </c>
      <c r="H27" s="35"/>
      <c r="I27" s="36"/>
      <c r="J27" s="35"/>
      <c r="K27" s="36">
        <f t="shared" si="0"/>
        <v>312396.61999999994</v>
      </c>
    </row>
    <row r="28" spans="1:11" x14ac:dyDescent="0.2">
      <c r="A28" s="34" t="s">
        <v>28</v>
      </c>
      <c r="B28" s="29">
        <v>1516824.45</v>
      </c>
      <c r="C28" s="29">
        <v>238130.82</v>
      </c>
      <c r="D28" s="29">
        <v>237090.1</v>
      </c>
      <c r="E28" s="29"/>
      <c r="F28" s="29">
        <v>3792342.99</v>
      </c>
      <c r="G28" s="29">
        <v>12433.94</v>
      </c>
      <c r="H28" s="35"/>
      <c r="I28" s="36"/>
      <c r="J28" s="35"/>
      <c r="K28" s="36">
        <f t="shared" si="0"/>
        <v>5796822.3000000007</v>
      </c>
    </row>
    <row r="29" spans="1:11" x14ac:dyDescent="0.2">
      <c r="A29" s="34" t="s">
        <v>29</v>
      </c>
      <c r="B29" s="29">
        <v>163527.71</v>
      </c>
      <c r="C29" s="29">
        <v>25672.7</v>
      </c>
      <c r="D29" s="29">
        <v>25560.51</v>
      </c>
      <c r="E29" s="29"/>
      <c r="F29" s="29">
        <v>584643.31000000006</v>
      </c>
      <c r="G29" s="29">
        <v>1916.87</v>
      </c>
      <c r="H29" s="35"/>
      <c r="I29" s="36"/>
      <c r="J29" s="35"/>
      <c r="K29" s="36">
        <f t="shared" si="0"/>
        <v>801321.10000000009</v>
      </c>
    </row>
    <row r="30" spans="1:11" x14ac:dyDescent="0.2">
      <c r="A30" s="34" t="s">
        <v>30</v>
      </c>
      <c r="B30" s="29">
        <v>71411.649999999994</v>
      </c>
      <c r="C30" s="29">
        <v>11211.13</v>
      </c>
      <c r="D30" s="29">
        <v>11162.13</v>
      </c>
      <c r="E30" s="29"/>
      <c r="F30" s="29">
        <v>244864.07</v>
      </c>
      <c r="G30" s="29">
        <v>802.83</v>
      </c>
      <c r="H30" s="35"/>
      <c r="I30" s="36"/>
      <c r="J30" s="35"/>
      <c r="K30" s="36">
        <f t="shared" si="0"/>
        <v>339451.81</v>
      </c>
    </row>
    <row r="31" spans="1:11" x14ac:dyDescent="0.2">
      <c r="A31" s="34" t="s">
        <v>31</v>
      </c>
      <c r="B31" s="29">
        <v>75573.78</v>
      </c>
      <c r="C31" s="27">
        <v>11864.55</v>
      </c>
      <c r="D31" s="29">
        <v>11812.7</v>
      </c>
      <c r="E31" s="29"/>
      <c r="F31" s="29">
        <v>349552.81</v>
      </c>
      <c r="G31" s="29">
        <v>1146.08</v>
      </c>
      <c r="H31" s="35"/>
      <c r="I31" s="36"/>
      <c r="J31" s="35"/>
      <c r="K31" s="36">
        <f t="shared" si="0"/>
        <v>449949.92</v>
      </c>
    </row>
    <row r="32" spans="1:11" x14ac:dyDescent="0.2">
      <c r="A32" s="34" t="s">
        <v>32</v>
      </c>
      <c r="B32" s="29">
        <v>77982.509999999995</v>
      </c>
      <c r="C32" s="29">
        <v>12242.71</v>
      </c>
      <c r="D32" s="29">
        <v>12189.2</v>
      </c>
      <c r="E32" s="29"/>
      <c r="F32" s="29">
        <v>371526.95</v>
      </c>
      <c r="G32" s="29">
        <v>1218.1199999999999</v>
      </c>
      <c r="H32" s="35"/>
      <c r="I32" s="36"/>
      <c r="J32" s="35"/>
      <c r="K32" s="36">
        <f t="shared" si="0"/>
        <v>475159.49</v>
      </c>
    </row>
    <row r="33" spans="1:11" x14ac:dyDescent="0.2">
      <c r="A33" s="34" t="s">
        <v>33</v>
      </c>
      <c r="C33" s="29"/>
      <c r="D33" s="29"/>
      <c r="E33" s="29"/>
      <c r="F33" s="29">
        <v>69759.7</v>
      </c>
      <c r="G33" s="29">
        <v>228.72</v>
      </c>
      <c r="H33" s="35"/>
      <c r="I33" s="36"/>
      <c r="J33" s="35"/>
      <c r="K33" s="36">
        <f t="shared" si="0"/>
        <v>69988.42</v>
      </c>
    </row>
    <row r="34" spans="1:11" x14ac:dyDescent="0.2">
      <c r="A34" s="34" t="s">
        <v>34</v>
      </c>
      <c r="B34" s="29"/>
      <c r="C34" s="29"/>
      <c r="D34" s="29"/>
      <c r="E34" s="29"/>
      <c r="F34" s="29">
        <v>78418.16</v>
      </c>
      <c r="G34" s="29">
        <v>257.11</v>
      </c>
      <c r="H34" s="35"/>
      <c r="I34" s="36"/>
      <c r="J34" s="35"/>
      <c r="K34" s="36">
        <f t="shared" si="0"/>
        <v>78675.27</v>
      </c>
    </row>
    <row r="35" spans="1:11" x14ac:dyDescent="0.2">
      <c r="A35" s="34" t="s">
        <v>35</v>
      </c>
      <c r="B35" s="29"/>
      <c r="C35" s="29"/>
      <c r="D35" s="29"/>
      <c r="E35" s="29"/>
      <c r="F35" s="29">
        <v>77959</v>
      </c>
      <c r="G35" s="29">
        <v>255.6</v>
      </c>
      <c r="H35" s="35"/>
      <c r="I35" s="36"/>
      <c r="J35" s="35"/>
      <c r="K35" s="36">
        <f t="shared" si="0"/>
        <v>78214.600000000006</v>
      </c>
    </row>
    <row r="36" spans="1:11" x14ac:dyDescent="0.2">
      <c r="A36" s="34" t="s">
        <v>36</v>
      </c>
      <c r="B36" s="29"/>
      <c r="C36" s="29"/>
      <c r="D36" s="29"/>
      <c r="E36" s="29"/>
      <c r="F36" s="29">
        <v>68382.210000000006</v>
      </c>
      <c r="G36" s="29">
        <v>224.2</v>
      </c>
      <c r="H36" s="35"/>
      <c r="I36" s="36"/>
      <c r="J36" s="35"/>
      <c r="K36" s="36">
        <f t="shared" si="0"/>
        <v>68606.41</v>
      </c>
    </row>
    <row r="37" spans="1:11" x14ac:dyDescent="0.2">
      <c r="A37" s="34" t="s">
        <v>37</v>
      </c>
      <c r="B37" s="29"/>
      <c r="C37" s="29"/>
      <c r="D37" s="29"/>
      <c r="E37" s="29"/>
      <c r="F37" s="29">
        <v>82288.23</v>
      </c>
      <c r="G37" s="29">
        <v>269.8</v>
      </c>
      <c r="H37" s="35"/>
      <c r="I37" s="36"/>
      <c r="J37" s="35"/>
      <c r="K37" s="36">
        <f t="shared" si="0"/>
        <v>82558.03</v>
      </c>
    </row>
    <row r="38" spans="1:11" x14ac:dyDescent="0.2">
      <c r="A38" s="34" t="s">
        <v>38</v>
      </c>
      <c r="B38" s="29"/>
      <c r="C38" s="29"/>
      <c r="D38" s="29"/>
      <c r="E38" s="29"/>
      <c r="F38" s="29">
        <v>79008.509999999995</v>
      </c>
      <c r="G38" s="29">
        <v>259.04000000000002</v>
      </c>
      <c r="H38" s="35"/>
      <c r="I38" s="36"/>
      <c r="J38" s="35"/>
      <c r="K38" s="36">
        <f t="shared" si="0"/>
        <v>79267.549999999988</v>
      </c>
    </row>
    <row r="39" spans="1:11" x14ac:dyDescent="0.2">
      <c r="A39" s="34" t="s">
        <v>39</v>
      </c>
      <c r="B39" s="29"/>
      <c r="C39" s="29"/>
      <c r="D39" s="29"/>
      <c r="E39" s="29"/>
      <c r="F39" s="29">
        <v>79041.31</v>
      </c>
      <c r="G39" s="29">
        <v>259.14999999999998</v>
      </c>
      <c r="H39" s="35"/>
      <c r="I39" s="36"/>
      <c r="J39" s="35"/>
      <c r="K39" s="36">
        <f t="shared" si="0"/>
        <v>79300.459999999992</v>
      </c>
    </row>
    <row r="40" spans="1:11" x14ac:dyDescent="0.2">
      <c r="A40" s="34" t="s">
        <v>40</v>
      </c>
      <c r="B40" s="29"/>
      <c r="C40" s="29"/>
      <c r="D40" s="29"/>
      <c r="E40" s="29"/>
      <c r="F40" s="29">
        <v>110034.69</v>
      </c>
      <c r="G40" s="29">
        <v>360.77</v>
      </c>
      <c r="H40" s="35"/>
      <c r="I40" s="36"/>
      <c r="J40" s="35"/>
      <c r="K40" s="36">
        <f t="shared" si="0"/>
        <v>110395.46</v>
      </c>
    </row>
    <row r="41" spans="1:11" x14ac:dyDescent="0.2">
      <c r="A41" s="34" t="s">
        <v>41</v>
      </c>
      <c r="B41" s="29"/>
      <c r="C41" s="29"/>
      <c r="D41" s="29"/>
      <c r="E41" s="29"/>
      <c r="F41" s="29">
        <v>71760.33</v>
      </c>
      <c r="G41" s="29">
        <v>235.28</v>
      </c>
      <c r="H41" s="35"/>
      <c r="I41" s="36"/>
      <c r="J41" s="35"/>
      <c r="K41" s="36">
        <f t="shared" si="0"/>
        <v>71995.61</v>
      </c>
    </row>
    <row r="42" spans="1:11" x14ac:dyDescent="0.2">
      <c r="A42" s="34" t="s">
        <v>42</v>
      </c>
      <c r="B42" s="29"/>
      <c r="C42" s="29"/>
      <c r="D42" s="29"/>
      <c r="E42" s="29"/>
      <c r="F42" s="29">
        <v>64380.95</v>
      </c>
      <c r="G42" s="29">
        <v>211.09</v>
      </c>
      <c r="H42" s="35"/>
      <c r="I42" s="36"/>
      <c r="J42" s="35"/>
      <c r="K42" s="36">
        <f t="shared" si="0"/>
        <v>64592.039999999994</v>
      </c>
    </row>
    <row r="43" spans="1:11" x14ac:dyDescent="0.2">
      <c r="A43" s="34" t="s">
        <v>43</v>
      </c>
      <c r="B43" s="29"/>
      <c r="C43" s="29"/>
      <c r="D43" s="29"/>
      <c r="E43" s="29"/>
      <c r="F43" s="29">
        <v>73629.77</v>
      </c>
      <c r="G43" s="29">
        <v>241.41</v>
      </c>
      <c r="H43" s="36"/>
      <c r="I43" s="36"/>
      <c r="J43" s="36"/>
      <c r="K43" s="36">
        <f t="shared" si="0"/>
        <v>73871.180000000008</v>
      </c>
    </row>
    <row r="44" spans="1:11" x14ac:dyDescent="0.2">
      <c r="A44" s="34" t="s">
        <v>44</v>
      </c>
      <c r="B44" s="29"/>
      <c r="C44" s="29"/>
      <c r="D44" s="29"/>
      <c r="E44" s="29"/>
      <c r="F44" s="29">
        <v>104885.52</v>
      </c>
      <c r="G44" s="29">
        <v>343.89</v>
      </c>
      <c r="H44" s="36"/>
      <c r="I44" s="36"/>
      <c r="J44" s="36"/>
      <c r="K44" s="36">
        <f t="shared" si="0"/>
        <v>105229.41</v>
      </c>
    </row>
    <row r="45" spans="1:11" x14ac:dyDescent="0.2">
      <c r="A45" s="34" t="s">
        <v>45</v>
      </c>
      <c r="B45" s="29"/>
      <c r="C45" s="29"/>
      <c r="D45" s="29"/>
      <c r="E45" s="29"/>
      <c r="F45" s="29">
        <v>100982.65</v>
      </c>
      <c r="G45" s="29">
        <v>331.09</v>
      </c>
      <c r="H45" s="36"/>
      <c r="I45" s="36"/>
      <c r="J45" s="36"/>
      <c r="K45" s="36">
        <f t="shared" si="0"/>
        <v>101313.73999999999</v>
      </c>
    </row>
    <row r="46" spans="1:11" x14ac:dyDescent="0.2">
      <c r="A46" s="34" t="s">
        <v>46</v>
      </c>
      <c r="B46" s="29"/>
      <c r="C46" s="29"/>
      <c r="D46" s="29"/>
      <c r="E46" s="29"/>
      <c r="F46" s="29">
        <v>74220.12</v>
      </c>
      <c r="G46" s="29">
        <v>243.35</v>
      </c>
      <c r="H46" s="36"/>
      <c r="I46" s="36"/>
      <c r="J46" s="36"/>
      <c r="K46" s="36">
        <f t="shared" si="0"/>
        <v>74463.47</v>
      </c>
    </row>
    <row r="47" spans="1:11" x14ac:dyDescent="0.2">
      <c r="A47" s="34" t="s">
        <v>47</v>
      </c>
      <c r="B47" s="29"/>
      <c r="C47" s="29"/>
      <c r="D47" s="29"/>
      <c r="E47" s="29"/>
      <c r="F47" s="29">
        <v>69956.479999999996</v>
      </c>
      <c r="G47" s="29">
        <v>229.37</v>
      </c>
      <c r="H47" s="36"/>
      <c r="I47" s="36"/>
      <c r="J47" s="36"/>
      <c r="K47" s="36">
        <f t="shared" si="0"/>
        <v>70185.849999999991</v>
      </c>
    </row>
    <row r="48" spans="1:11" x14ac:dyDescent="0.2">
      <c r="A48" s="34" t="s">
        <v>48</v>
      </c>
      <c r="B48" s="29"/>
      <c r="C48" s="29"/>
      <c r="D48" s="29"/>
      <c r="E48" s="29"/>
      <c r="F48" s="29">
        <v>93012.93</v>
      </c>
      <c r="G48" s="29">
        <v>304.95999999999998</v>
      </c>
      <c r="H48" s="36"/>
      <c r="I48" s="36"/>
      <c r="J48" s="36"/>
      <c r="K48" s="36">
        <f t="shared" si="0"/>
        <v>93317.89</v>
      </c>
    </row>
    <row r="49" spans="1:11" x14ac:dyDescent="0.2">
      <c r="A49" s="34" t="s">
        <v>49</v>
      </c>
      <c r="B49" s="29"/>
      <c r="C49" s="29"/>
      <c r="D49" s="29"/>
      <c r="E49" s="29"/>
      <c r="F49" s="29">
        <v>76614.31</v>
      </c>
      <c r="G49" s="29">
        <v>251.2</v>
      </c>
      <c r="H49" s="36"/>
      <c r="I49" s="36"/>
      <c r="J49" s="36"/>
      <c r="K49" s="36">
        <f t="shared" si="0"/>
        <v>76865.509999999995</v>
      </c>
    </row>
    <row r="50" spans="1:11" x14ac:dyDescent="0.2">
      <c r="A50" s="34" t="s">
        <v>50</v>
      </c>
      <c r="B50" s="29"/>
      <c r="C50" s="29"/>
      <c r="D50" s="29"/>
      <c r="E50" s="29"/>
      <c r="F50" s="29">
        <v>92455.37</v>
      </c>
      <c r="G50" s="29">
        <v>303.13</v>
      </c>
      <c r="H50" s="36"/>
      <c r="I50" s="36"/>
      <c r="J50" s="36"/>
      <c r="K50" s="36">
        <f t="shared" si="0"/>
        <v>92758.5</v>
      </c>
    </row>
    <row r="51" spans="1:11" x14ac:dyDescent="0.2">
      <c r="A51" s="34" t="s">
        <v>51</v>
      </c>
      <c r="B51" s="29"/>
      <c r="C51" s="29"/>
      <c r="D51" s="29"/>
      <c r="E51" s="29"/>
      <c r="F51" s="29">
        <v>75892.78</v>
      </c>
      <c r="G51" s="29">
        <v>248.83</v>
      </c>
      <c r="H51" s="36"/>
      <c r="I51" s="36"/>
      <c r="J51" s="36"/>
      <c r="K51" s="36">
        <f t="shared" si="0"/>
        <v>76141.61</v>
      </c>
    </row>
    <row r="52" spans="1:11" x14ac:dyDescent="0.2">
      <c r="A52" s="34" t="s">
        <v>52</v>
      </c>
      <c r="B52" s="29"/>
      <c r="C52" s="29"/>
      <c r="D52" s="29"/>
      <c r="E52" s="29"/>
      <c r="F52" s="29">
        <v>97178.17</v>
      </c>
      <c r="G52" s="29">
        <v>318.62</v>
      </c>
      <c r="H52" s="36"/>
      <c r="I52" s="36"/>
      <c r="J52" s="36"/>
      <c r="K52" s="36">
        <f t="shared" si="0"/>
        <v>97496.79</v>
      </c>
    </row>
    <row r="53" spans="1:11" ht="13.5" thickBot="1" x14ac:dyDescent="0.25">
      <c r="A53" s="38" t="s">
        <v>53</v>
      </c>
      <c r="B53" s="29">
        <v>67497.47</v>
      </c>
      <c r="C53" s="39">
        <v>10596.63</v>
      </c>
      <c r="D53" s="39">
        <v>10550.32</v>
      </c>
      <c r="E53" s="39"/>
      <c r="F53" s="39">
        <v>181959</v>
      </c>
      <c r="G53" s="37">
        <v>596.59</v>
      </c>
      <c r="H53" s="40"/>
      <c r="I53" s="41"/>
      <c r="J53" s="40"/>
      <c r="K53" s="36">
        <f>SUM(B53:J53)</f>
        <v>271200.01000000007</v>
      </c>
    </row>
    <row r="54" spans="1:11" s="44" customFormat="1" ht="13.5" thickBot="1" x14ac:dyDescent="0.25">
      <c r="A54" s="42" t="s">
        <v>5</v>
      </c>
      <c r="B54" s="43">
        <f>SUM(B7:B53)</f>
        <v>8855610.8300000001</v>
      </c>
      <c r="C54" s="43">
        <f t="shared" ref="C54:K54" si="1">SUM(C7:C53)</f>
        <v>1390268.87</v>
      </c>
      <c r="D54" s="43">
        <f t="shared" si="1"/>
        <v>1384192.9199999997</v>
      </c>
      <c r="E54" s="43">
        <f t="shared" si="1"/>
        <v>0</v>
      </c>
      <c r="F54" s="43">
        <f>SUM(F7:F53)</f>
        <v>32797223.810000002</v>
      </c>
      <c r="G54" s="43">
        <f>SUM(G7:G53)</f>
        <v>107532.12999999999</v>
      </c>
      <c r="H54" s="43">
        <f t="shared" si="1"/>
        <v>0</v>
      </c>
      <c r="I54" s="43">
        <f t="shared" si="1"/>
        <v>0</v>
      </c>
      <c r="J54" s="43">
        <f t="shared" si="1"/>
        <v>0</v>
      </c>
      <c r="K54" s="43">
        <f t="shared" si="1"/>
        <v>44534828.559999995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A1:K1"/>
    <mergeCell ref="IG1:IQ1"/>
    <mergeCell ref="SC1:SM1"/>
    <mergeCell ref="ABY1:ACI1"/>
    <mergeCell ref="A2:K2"/>
    <mergeCell ref="IG2:IQ2"/>
    <mergeCell ref="SC2:SM2"/>
    <mergeCell ref="ABY2:ACI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H4:IQ4"/>
    <mergeCell ref="SD4:SM4"/>
    <mergeCell ref="ABZ4:ACI4"/>
    <mergeCell ref="IG5:IG6"/>
    <mergeCell ref="IH5:IH6"/>
    <mergeCell ref="IK5:IK6"/>
    <mergeCell ref="CSW1:CTG1"/>
    <mergeCell ref="DCS1:DDC1"/>
    <mergeCell ref="DMO1:DMY1"/>
    <mergeCell ref="DWK1:DWU1"/>
    <mergeCell ref="EGG1:EGQ1"/>
    <mergeCell ref="EQC1:EQM1"/>
    <mergeCell ref="ALU1:AME1"/>
    <mergeCell ref="AVQ1:AWA1"/>
    <mergeCell ref="BFM1:BFW1"/>
    <mergeCell ref="BPI1:BPS1"/>
    <mergeCell ref="BZE1:BZO1"/>
    <mergeCell ref="CJA1:CJK1"/>
    <mergeCell ref="HHA1:HHK1"/>
    <mergeCell ref="HQW1:HRG1"/>
    <mergeCell ref="IAS1:IBC1"/>
    <mergeCell ref="IKO1:IKY1"/>
    <mergeCell ref="IUK1:IUU1"/>
    <mergeCell ref="JEG1:JEQ1"/>
    <mergeCell ref="EZY1:FAI1"/>
    <mergeCell ref="FJU1:FKE1"/>
    <mergeCell ref="FTQ1:FUA1"/>
    <mergeCell ref="GDM1:GDW1"/>
    <mergeCell ref="GNI1:GNS1"/>
    <mergeCell ref="GXE1:GXO1"/>
    <mergeCell ref="LVE1:LVO1"/>
    <mergeCell ref="MFA1:MFK1"/>
    <mergeCell ref="MOW1:MPG1"/>
    <mergeCell ref="MYS1:MZC1"/>
    <mergeCell ref="NIO1:NIY1"/>
    <mergeCell ref="NSK1:NSU1"/>
    <mergeCell ref="JOC1:JOM1"/>
    <mergeCell ref="JXY1:JYI1"/>
    <mergeCell ref="KHU1:KIE1"/>
    <mergeCell ref="KRQ1:KSA1"/>
    <mergeCell ref="LBM1:LBW1"/>
    <mergeCell ref="LLI1:LLS1"/>
    <mergeCell ref="QJI1:QJS1"/>
    <mergeCell ref="QTE1:QTO1"/>
    <mergeCell ref="RDA1:RDK1"/>
    <mergeCell ref="RMW1:RNG1"/>
    <mergeCell ref="RWS1:RXC1"/>
    <mergeCell ref="SGO1:SGY1"/>
    <mergeCell ref="OCG1:OCQ1"/>
    <mergeCell ref="OMC1:OMM1"/>
    <mergeCell ref="OVY1:OWI1"/>
    <mergeCell ref="PFU1:PGE1"/>
    <mergeCell ref="PPQ1:PQA1"/>
    <mergeCell ref="PZM1:PZW1"/>
    <mergeCell ref="UXM1:UXW1"/>
    <mergeCell ref="VHI1:VHS1"/>
    <mergeCell ref="VRE1:VRO1"/>
    <mergeCell ref="WBA1:WBK1"/>
    <mergeCell ref="WKW1:WLG1"/>
    <mergeCell ref="WUS1:WVC1"/>
    <mergeCell ref="SQK1:SQU1"/>
    <mergeCell ref="TAG1:TAQ1"/>
    <mergeCell ref="TKC1:TKM1"/>
    <mergeCell ref="TTY1:TUI1"/>
    <mergeCell ref="UDU1:UEE1"/>
    <mergeCell ref="UNQ1:UOA1"/>
    <mergeCell ref="CSW2:CTG2"/>
    <mergeCell ref="DCS2:DDC2"/>
    <mergeCell ref="DMO2:DMY2"/>
    <mergeCell ref="DWK2:DWU2"/>
    <mergeCell ref="EGG2:EGQ2"/>
    <mergeCell ref="EQC2:EQM2"/>
    <mergeCell ref="ALU2:AME2"/>
    <mergeCell ref="AVQ2:AWA2"/>
    <mergeCell ref="BFM2:BFW2"/>
    <mergeCell ref="BPI2:BPS2"/>
    <mergeCell ref="BZE2:BZO2"/>
    <mergeCell ref="CJA2:CJK2"/>
    <mergeCell ref="HHA2:HHK2"/>
    <mergeCell ref="HQW2:HRG2"/>
    <mergeCell ref="IAS2:IBC2"/>
    <mergeCell ref="IKO2:IKY2"/>
    <mergeCell ref="IUK2:IUU2"/>
    <mergeCell ref="JEG2:JEQ2"/>
    <mergeCell ref="EZY2:FAI2"/>
    <mergeCell ref="FJU2:FKE2"/>
    <mergeCell ref="FTQ2:FUA2"/>
    <mergeCell ref="GDM2:GDW2"/>
    <mergeCell ref="GNI2:GNS2"/>
    <mergeCell ref="GXE2:GXO2"/>
    <mergeCell ref="MYS2:MZC2"/>
    <mergeCell ref="NIO2:NIY2"/>
    <mergeCell ref="NSK2:NSU2"/>
    <mergeCell ref="JOC2:JOM2"/>
    <mergeCell ref="JXY2:JYI2"/>
    <mergeCell ref="KHU2:KIE2"/>
    <mergeCell ref="KRQ2:KSA2"/>
    <mergeCell ref="LBM2:LBW2"/>
    <mergeCell ref="LLI2:LLS2"/>
    <mergeCell ref="WBA2:WBK2"/>
    <mergeCell ref="WKW2:WLG2"/>
    <mergeCell ref="WUS2:WVC2"/>
    <mergeCell ref="SQK2:SQU2"/>
    <mergeCell ref="TAG2:TAQ2"/>
    <mergeCell ref="TKC2:TKM2"/>
    <mergeCell ref="TTY2:TUI2"/>
    <mergeCell ref="UDU2:UEE2"/>
    <mergeCell ref="UNQ2:UOA2"/>
    <mergeCell ref="ALV4:AME4"/>
    <mergeCell ref="AVR4:AWA4"/>
    <mergeCell ref="BFN4:BFW4"/>
    <mergeCell ref="UXM2:UXW2"/>
    <mergeCell ref="VHI2:VHS2"/>
    <mergeCell ref="VRE2:VRO2"/>
    <mergeCell ref="QJI2:QJS2"/>
    <mergeCell ref="QTE2:QTO2"/>
    <mergeCell ref="RDA2:RDK2"/>
    <mergeCell ref="RMW2:RNG2"/>
    <mergeCell ref="RWS2:RXC2"/>
    <mergeCell ref="SGO2:SGY2"/>
    <mergeCell ref="OCG2:OCQ2"/>
    <mergeCell ref="OMC2:OMM2"/>
    <mergeCell ref="OVY2:OWI2"/>
    <mergeCell ref="PFU2:PGE2"/>
    <mergeCell ref="PPQ2:PQA2"/>
    <mergeCell ref="PZM2:PZW2"/>
    <mergeCell ref="LVE2:LVO2"/>
    <mergeCell ref="MFA2:MFK2"/>
    <mergeCell ref="MOW2:MPG2"/>
    <mergeCell ref="DWL4:DWU4"/>
    <mergeCell ref="EGH4:EGQ4"/>
    <mergeCell ref="EQD4:EQM4"/>
    <mergeCell ref="EZZ4:FAI4"/>
    <mergeCell ref="FJV4:FKE4"/>
    <mergeCell ref="FTR4:FUA4"/>
    <mergeCell ref="BPJ4:BPS4"/>
    <mergeCell ref="BZF4:BZO4"/>
    <mergeCell ref="CJB4:CJK4"/>
    <mergeCell ref="CSX4:CTG4"/>
    <mergeCell ref="DCT4:DDC4"/>
    <mergeCell ref="DMP4:DMY4"/>
    <mergeCell ref="JEH4:JEQ4"/>
    <mergeCell ref="JOD4:JOM4"/>
    <mergeCell ref="JXZ4:JYI4"/>
    <mergeCell ref="KHV4:KIE4"/>
    <mergeCell ref="GDN4:GDW4"/>
    <mergeCell ref="GNJ4:GNS4"/>
    <mergeCell ref="GXF4:GXO4"/>
    <mergeCell ref="HHB4:HHK4"/>
    <mergeCell ref="HQX4:HRG4"/>
    <mergeCell ref="IAT4:IBC4"/>
    <mergeCell ref="IL5:IL6"/>
    <mergeCell ref="IM5:IM6"/>
    <mergeCell ref="IN5:IN6"/>
    <mergeCell ref="IO5:IO6"/>
    <mergeCell ref="TTZ4:TUI4"/>
    <mergeCell ref="UDV4:UEE4"/>
    <mergeCell ref="RMX4:RNG4"/>
    <mergeCell ref="RWT4:RXC4"/>
    <mergeCell ref="SGP4:SGY4"/>
    <mergeCell ref="SQL4:SQU4"/>
    <mergeCell ref="TAH4:TAQ4"/>
    <mergeCell ref="TKD4:TKM4"/>
    <mergeCell ref="PFV4:PGE4"/>
    <mergeCell ref="PPR4:PQA4"/>
    <mergeCell ref="PZN4:PZW4"/>
    <mergeCell ref="QJJ4:QJS4"/>
    <mergeCell ref="QTF4:QTO4"/>
    <mergeCell ref="RDB4:RDK4"/>
    <mergeCell ref="MYT4:MZC4"/>
    <mergeCell ref="NIP4:NIY4"/>
    <mergeCell ref="NSL4:NSU4"/>
    <mergeCell ref="IP5:IP6"/>
    <mergeCell ref="IQ5:IQ6"/>
    <mergeCell ref="SC5:SC6"/>
    <mergeCell ref="SD5:SD6"/>
    <mergeCell ref="SG5:SG6"/>
    <mergeCell ref="SH5:SH6"/>
    <mergeCell ref="WBB4:WBK4"/>
    <mergeCell ref="WKX4:WLG4"/>
    <mergeCell ref="WUT4:WVC4"/>
    <mergeCell ref="UNR4:UOA4"/>
    <mergeCell ref="UXN4:UXW4"/>
    <mergeCell ref="VHJ4:VHS4"/>
    <mergeCell ref="VRF4:VRO4"/>
    <mergeCell ref="OCH4:OCQ4"/>
    <mergeCell ref="OMD4:OMM4"/>
    <mergeCell ref="OVZ4:OWI4"/>
    <mergeCell ref="KRR4:KSA4"/>
    <mergeCell ref="LBN4:LBW4"/>
    <mergeCell ref="LLJ4:LLS4"/>
    <mergeCell ref="LVF4:LVO4"/>
    <mergeCell ref="MFB4:MFK4"/>
    <mergeCell ref="MOX4:MPG4"/>
    <mergeCell ref="IKP4:IKY4"/>
    <mergeCell ref="IUL4:IUU4"/>
    <mergeCell ref="ABZ5:ABZ6"/>
    <mergeCell ref="ACC5:ACC6"/>
    <mergeCell ref="ACD5:ACD6"/>
    <mergeCell ref="ACE5:ACE6"/>
    <mergeCell ref="ACF5:ACF6"/>
    <mergeCell ref="ACG5:ACG6"/>
    <mergeCell ref="SI5:SI6"/>
    <mergeCell ref="SJ5:SJ6"/>
    <mergeCell ref="SK5:SK6"/>
    <mergeCell ref="SL5:SL6"/>
    <mergeCell ref="SM5:SM6"/>
    <mergeCell ref="ABY5:ABY6"/>
    <mergeCell ref="AMA5:AMA6"/>
    <mergeCell ref="AMB5:AMB6"/>
    <mergeCell ref="AMC5:AMC6"/>
    <mergeCell ref="AMD5:AMD6"/>
    <mergeCell ref="AME5:AME6"/>
    <mergeCell ref="AVQ5:AVQ6"/>
    <mergeCell ref="ACH5:ACH6"/>
    <mergeCell ref="ACI5:ACI6"/>
    <mergeCell ref="ALU5:ALU6"/>
    <mergeCell ref="ALV5:ALV6"/>
    <mergeCell ref="ALY5:ALY6"/>
    <mergeCell ref="ALZ5:ALZ6"/>
    <mergeCell ref="AVZ5:AVZ6"/>
    <mergeCell ref="AWA5:AWA6"/>
    <mergeCell ref="BFM5:BFM6"/>
    <mergeCell ref="BFN5:BFN6"/>
    <mergeCell ref="BFQ5:BFQ6"/>
    <mergeCell ref="BFR5:BFR6"/>
    <mergeCell ref="AVR5:AVR6"/>
    <mergeCell ref="AVU5:AVU6"/>
    <mergeCell ref="AVV5:AVV6"/>
    <mergeCell ref="AVW5:AVW6"/>
    <mergeCell ref="AVX5:AVX6"/>
    <mergeCell ref="AVY5:AVY6"/>
    <mergeCell ref="BPJ5:BPJ6"/>
    <mergeCell ref="BPM5:BPM6"/>
    <mergeCell ref="BPN5:BPN6"/>
    <mergeCell ref="BPO5:BPO6"/>
    <mergeCell ref="BPP5:BPP6"/>
    <mergeCell ref="BPQ5:BPQ6"/>
    <mergeCell ref="BFS5:BFS6"/>
    <mergeCell ref="BFT5:BFT6"/>
    <mergeCell ref="BFU5:BFU6"/>
    <mergeCell ref="BFV5:BFV6"/>
    <mergeCell ref="BFW5:BFW6"/>
    <mergeCell ref="BPI5:BPI6"/>
    <mergeCell ref="BZK5:BZK6"/>
    <mergeCell ref="BZL5:BZL6"/>
    <mergeCell ref="BZM5:BZM6"/>
    <mergeCell ref="BZN5:BZN6"/>
    <mergeCell ref="BZO5:BZO6"/>
    <mergeCell ref="CJA5:CJA6"/>
    <mergeCell ref="BPR5:BPR6"/>
    <mergeCell ref="BPS5:BPS6"/>
    <mergeCell ref="BZE5:BZE6"/>
    <mergeCell ref="BZF5:BZF6"/>
    <mergeCell ref="BZI5:BZI6"/>
    <mergeCell ref="BZJ5:BZJ6"/>
    <mergeCell ref="CJJ5:CJJ6"/>
    <mergeCell ref="CJK5:CJK6"/>
    <mergeCell ref="CSW5:CSW6"/>
    <mergeCell ref="CSX5:CSX6"/>
    <mergeCell ref="CTA5:CTA6"/>
    <mergeCell ref="CTB5:CTB6"/>
    <mergeCell ref="CJB5:CJB6"/>
    <mergeCell ref="CJE5:CJE6"/>
    <mergeCell ref="CJF5:CJF6"/>
    <mergeCell ref="CJG5:CJG6"/>
    <mergeCell ref="CJH5:CJH6"/>
    <mergeCell ref="CJI5:CJI6"/>
    <mergeCell ref="DCT5:DCT6"/>
    <mergeCell ref="DCW5:DCW6"/>
    <mergeCell ref="DCX5:DCX6"/>
    <mergeCell ref="DCY5:DCY6"/>
    <mergeCell ref="DCZ5:DCZ6"/>
    <mergeCell ref="DDA5:DDA6"/>
    <mergeCell ref="CTC5:CTC6"/>
    <mergeCell ref="CTD5:CTD6"/>
    <mergeCell ref="CTE5:CTE6"/>
    <mergeCell ref="CTF5:CTF6"/>
    <mergeCell ref="CTG5:CTG6"/>
    <mergeCell ref="DCS5:DCS6"/>
    <mergeCell ref="DMU5:DMU6"/>
    <mergeCell ref="DMV5:DMV6"/>
    <mergeCell ref="DMW5:DMW6"/>
    <mergeCell ref="DMX5:DMX6"/>
    <mergeCell ref="DMY5:DMY6"/>
    <mergeCell ref="DWK5:DWK6"/>
    <mergeCell ref="DDB5:DDB6"/>
    <mergeCell ref="DDC5:DDC6"/>
    <mergeCell ref="DMO5:DMO6"/>
    <mergeCell ref="DMP5:DMP6"/>
    <mergeCell ref="DMS5:DMS6"/>
    <mergeCell ref="DMT5:DMT6"/>
    <mergeCell ref="DWT5:DWT6"/>
    <mergeCell ref="DWU5:DWU6"/>
    <mergeCell ref="EGG5:EGG6"/>
    <mergeCell ref="EGH5:EGH6"/>
    <mergeCell ref="EGK5:EGK6"/>
    <mergeCell ref="EGL5:EGL6"/>
    <mergeCell ref="DWL5:DWL6"/>
    <mergeCell ref="DWO5:DWO6"/>
    <mergeCell ref="DWP5:DWP6"/>
    <mergeCell ref="DWQ5:DWQ6"/>
    <mergeCell ref="DWR5:DWR6"/>
    <mergeCell ref="DWS5:DWS6"/>
    <mergeCell ref="EQD5:EQD6"/>
    <mergeCell ref="EQG5:EQG6"/>
    <mergeCell ref="EQH5:EQH6"/>
    <mergeCell ref="EQI5:EQI6"/>
    <mergeCell ref="EQJ5:EQJ6"/>
    <mergeCell ref="EQK5:EQK6"/>
    <mergeCell ref="EGM5:EGM6"/>
    <mergeCell ref="EGN5:EGN6"/>
    <mergeCell ref="EGO5:EGO6"/>
    <mergeCell ref="EGP5:EGP6"/>
    <mergeCell ref="EGQ5:EGQ6"/>
    <mergeCell ref="EQC5:EQC6"/>
    <mergeCell ref="FAE5:FAE6"/>
    <mergeCell ref="FAF5:FAF6"/>
    <mergeCell ref="FAG5:FAG6"/>
    <mergeCell ref="FAH5:FAH6"/>
    <mergeCell ref="FAI5:FAI6"/>
    <mergeCell ref="FJU5:FJU6"/>
    <mergeCell ref="EQL5:EQL6"/>
    <mergeCell ref="EQM5:EQM6"/>
    <mergeCell ref="EZY5:EZY6"/>
    <mergeCell ref="EZZ5:EZZ6"/>
    <mergeCell ref="FAC5:FAC6"/>
    <mergeCell ref="FAD5:FAD6"/>
    <mergeCell ref="FKD5:FKD6"/>
    <mergeCell ref="FKE5:FKE6"/>
    <mergeCell ref="FTQ5:FTQ6"/>
    <mergeCell ref="FTR5:FTR6"/>
    <mergeCell ref="FTU5:FTU6"/>
    <mergeCell ref="FTV5:FTV6"/>
    <mergeCell ref="FJV5:FJV6"/>
    <mergeCell ref="FJY5:FJY6"/>
    <mergeCell ref="FJZ5:FJZ6"/>
    <mergeCell ref="FKA5:FKA6"/>
    <mergeCell ref="FKB5:FKB6"/>
    <mergeCell ref="FKC5:FKC6"/>
    <mergeCell ref="GDN5:GDN6"/>
    <mergeCell ref="GDQ5:GDQ6"/>
    <mergeCell ref="GDR5:GDR6"/>
    <mergeCell ref="GDS5:GDS6"/>
    <mergeCell ref="GDT5:GDT6"/>
    <mergeCell ref="GDU5:GDU6"/>
    <mergeCell ref="FTW5:FTW6"/>
    <mergeCell ref="FTX5:FTX6"/>
    <mergeCell ref="FTY5:FTY6"/>
    <mergeCell ref="FTZ5:FTZ6"/>
    <mergeCell ref="FUA5:FUA6"/>
    <mergeCell ref="GDM5:GDM6"/>
    <mergeCell ref="GNO5:GNO6"/>
    <mergeCell ref="GNP5:GNP6"/>
    <mergeCell ref="GNQ5:GNQ6"/>
    <mergeCell ref="GNR5:GNR6"/>
    <mergeCell ref="GNS5:GNS6"/>
    <mergeCell ref="GXE5:GXE6"/>
    <mergeCell ref="GDV5:GDV6"/>
    <mergeCell ref="GDW5:GDW6"/>
    <mergeCell ref="GNI5:GNI6"/>
    <mergeCell ref="GNJ5:GNJ6"/>
    <mergeCell ref="GNM5:GNM6"/>
    <mergeCell ref="GNN5:GNN6"/>
    <mergeCell ref="GXN5:GXN6"/>
    <mergeCell ref="GXO5:GXO6"/>
    <mergeCell ref="HHA5:HHA6"/>
    <mergeCell ref="HHB5:HHB6"/>
    <mergeCell ref="HHE5:HHE6"/>
    <mergeCell ref="HHF5:HHF6"/>
    <mergeCell ref="GXF5:GXF6"/>
    <mergeCell ref="GXI5:GXI6"/>
    <mergeCell ref="GXJ5:GXJ6"/>
    <mergeCell ref="GXK5:GXK6"/>
    <mergeCell ref="GXL5:GXL6"/>
    <mergeCell ref="GXM5:GXM6"/>
    <mergeCell ref="HQX5:HQX6"/>
    <mergeCell ref="HRA5:HRA6"/>
    <mergeCell ref="HRB5:HRB6"/>
    <mergeCell ref="HRC5:HRC6"/>
    <mergeCell ref="HRD5:HRD6"/>
    <mergeCell ref="HRE5:HRE6"/>
    <mergeCell ref="HHG5:HHG6"/>
    <mergeCell ref="HHH5:HHH6"/>
    <mergeCell ref="HHI5:HHI6"/>
    <mergeCell ref="HHJ5:HHJ6"/>
    <mergeCell ref="HHK5:HHK6"/>
    <mergeCell ref="HQW5:HQW6"/>
    <mergeCell ref="IAY5:IAY6"/>
    <mergeCell ref="IAZ5:IAZ6"/>
    <mergeCell ref="IBA5:IBA6"/>
    <mergeCell ref="IBB5:IBB6"/>
    <mergeCell ref="IBC5:IBC6"/>
    <mergeCell ref="IKO5:IKO6"/>
    <mergeCell ref="HRF5:HRF6"/>
    <mergeCell ref="HRG5:HRG6"/>
    <mergeCell ref="IAS5:IAS6"/>
    <mergeCell ref="IAT5:IAT6"/>
    <mergeCell ref="IAW5:IAW6"/>
    <mergeCell ref="IAX5:IAX6"/>
    <mergeCell ref="IKX5:IKX6"/>
    <mergeCell ref="IKY5:IKY6"/>
    <mergeCell ref="IUK5:IUK6"/>
    <mergeCell ref="IUL5:IUL6"/>
    <mergeCell ref="IUO5:IUO6"/>
    <mergeCell ref="IUP5:IUP6"/>
    <mergeCell ref="IKP5:IKP6"/>
    <mergeCell ref="IKS5:IKS6"/>
    <mergeCell ref="IKT5:IKT6"/>
    <mergeCell ref="IKU5:IKU6"/>
    <mergeCell ref="IKV5:IKV6"/>
    <mergeCell ref="IKW5:IKW6"/>
    <mergeCell ref="JEH5:JEH6"/>
    <mergeCell ref="JEK5:JEK6"/>
    <mergeCell ref="JEL5:JEL6"/>
    <mergeCell ref="JEM5:JEM6"/>
    <mergeCell ref="JEN5:JEN6"/>
    <mergeCell ref="JEO5:JEO6"/>
    <mergeCell ref="IUQ5:IUQ6"/>
    <mergeCell ref="IUR5:IUR6"/>
    <mergeCell ref="IUS5:IUS6"/>
    <mergeCell ref="IUT5:IUT6"/>
    <mergeCell ref="IUU5:IUU6"/>
    <mergeCell ref="JEG5:JEG6"/>
    <mergeCell ref="JOI5:JOI6"/>
    <mergeCell ref="JOJ5:JOJ6"/>
    <mergeCell ref="JOK5:JOK6"/>
    <mergeCell ref="JOL5:JOL6"/>
    <mergeCell ref="JOM5:JOM6"/>
    <mergeCell ref="JXY5:JXY6"/>
    <mergeCell ref="JEP5:JEP6"/>
    <mergeCell ref="JEQ5:JEQ6"/>
    <mergeCell ref="JOC5:JOC6"/>
    <mergeCell ref="JOD5:JOD6"/>
    <mergeCell ref="JOG5:JOG6"/>
    <mergeCell ref="JOH5:JOH6"/>
    <mergeCell ref="JYH5:JYH6"/>
    <mergeCell ref="JYI5:JYI6"/>
    <mergeCell ref="KHU5:KHU6"/>
    <mergeCell ref="KHV5:KHV6"/>
    <mergeCell ref="KHY5:KHY6"/>
    <mergeCell ref="KHZ5:KHZ6"/>
    <mergeCell ref="JXZ5:JXZ6"/>
    <mergeCell ref="JYC5:JYC6"/>
    <mergeCell ref="JYD5:JYD6"/>
    <mergeCell ref="JYE5:JYE6"/>
    <mergeCell ref="JYF5:JYF6"/>
    <mergeCell ref="JYG5:JYG6"/>
    <mergeCell ref="KRR5:KRR6"/>
    <mergeCell ref="KRU5:KRU6"/>
    <mergeCell ref="KRV5:KRV6"/>
    <mergeCell ref="KRW5:KRW6"/>
    <mergeCell ref="KRX5:KRX6"/>
    <mergeCell ref="KRY5:KRY6"/>
    <mergeCell ref="KIA5:KIA6"/>
    <mergeCell ref="KIB5:KIB6"/>
    <mergeCell ref="KIC5:KIC6"/>
    <mergeCell ref="KID5:KID6"/>
    <mergeCell ref="KIE5:KIE6"/>
    <mergeCell ref="KRQ5:KRQ6"/>
    <mergeCell ref="LBS5:LBS6"/>
    <mergeCell ref="LBT5:LBT6"/>
    <mergeCell ref="LBU5:LBU6"/>
    <mergeCell ref="LBV5:LBV6"/>
    <mergeCell ref="LBW5:LBW6"/>
    <mergeCell ref="LLI5:LLI6"/>
    <mergeCell ref="KRZ5:KRZ6"/>
    <mergeCell ref="KSA5:KSA6"/>
    <mergeCell ref="LBM5:LBM6"/>
    <mergeCell ref="LBN5:LBN6"/>
    <mergeCell ref="LBQ5:LBQ6"/>
    <mergeCell ref="LBR5:LBR6"/>
    <mergeCell ref="LLR5:LLR6"/>
    <mergeCell ref="LLS5:LLS6"/>
    <mergeCell ref="LVE5:LVE6"/>
    <mergeCell ref="LVF5:LVF6"/>
    <mergeCell ref="LVI5:LVI6"/>
    <mergeCell ref="LVJ5:LVJ6"/>
    <mergeCell ref="LLJ5:LLJ6"/>
    <mergeCell ref="LLM5:LLM6"/>
    <mergeCell ref="LLN5:LLN6"/>
    <mergeCell ref="LLO5:LLO6"/>
    <mergeCell ref="LLP5:LLP6"/>
    <mergeCell ref="LLQ5:LLQ6"/>
    <mergeCell ref="MFB5:MFB6"/>
    <mergeCell ref="MFE5:MFE6"/>
    <mergeCell ref="MFF5:MFF6"/>
    <mergeCell ref="MFG5:MFG6"/>
    <mergeCell ref="MFH5:MFH6"/>
    <mergeCell ref="MFI5:MFI6"/>
    <mergeCell ref="LVK5:LVK6"/>
    <mergeCell ref="LVL5:LVL6"/>
    <mergeCell ref="LVM5:LVM6"/>
    <mergeCell ref="LVN5:LVN6"/>
    <mergeCell ref="LVO5:LVO6"/>
    <mergeCell ref="MFA5:MFA6"/>
    <mergeCell ref="MPC5:MPC6"/>
    <mergeCell ref="MPD5:MPD6"/>
    <mergeCell ref="MPE5:MPE6"/>
    <mergeCell ref="MPF5:MPF6"/>
    <mergeCell ref="MPG5:MPG6"/>
    <mergeCell ref="MYS5:MYS6"/>
    <mergeCell ref="MFJ5:MFJ6"/>
    <mergeCell ref="MFK5:MFK6"/>
    <mergeCell ref="MOW5:MOW6"/>
    <mergeCell ref="MOX5:MOX6"/>
    <mergeCell ref="MPA5:MPA6"/>
    <mergeCell ref="MPB5:MPB6"/>
    <mergeCell ref="MZB5:MZB6"/>
    <mergeCell ref="MZC5:MZC6"/>
    <mergeCell ref="NIO5:NIO6"/>
    <mergeCell ref="NIP5:NIP6"/>
    <mergeCell ref="NIS5:NIS6"/>
    <mergeCell ref="NIT5:NIT6"/>
    <mergeCell ref="MYT5:MYT6"/>
    <mergeCell ref="MYW5:MYW6"/>
    <mergeCell ref="MYX5:MYX6"/>
    <mergeCell ref="MYY5:MYY6"/>
    <mergeCell ref="MYZ5:MYZ6"/>
    <mergeCell ref="MZA5:MZA6"/>
    <mergeCell ref="NSL5:NSL6"/>
    <mergeCell ref="NSO5:NSO6"/>
    <mergeCell ref="NSP5:NSP6"/>
    <mergeCell ref="NSQ5:NSQ6"/>
    <mergeCell ref="NSR5:NSR6"/>
    <mergeCell ref="NSS5:NSS6"/>
    <mergeCell ref="NIU5:NIU6"/>
    <mergeCell ref="NIV5:NIV6"/>
    <mergeCell ref="NIW5:NIW6"/>
    <mergeCell ref="NIX5:NIX6"/>
    <mergeCell ref="NIY5:NIY6"/>
    <mergeCell ref="NSK5:NSK6"/>
    <mergeCell ref="OCM5:OCM6"/>
    <mergeCell ref="OCN5:OCN6"/>
    <mergeCell ref="OCO5:OCO6"/>
    <mergeCell ref="OCP5:OCP6"/>
    <mergeCell ref="OCQ5:OCQ6"/>
    <mergeCell ref="OMC5:OMC6"/>
    <mergeCell ref="NST5:NST6"/>
    <mergeCell ref="NSU5:NSU6"/>
    <mergeCell ref="OCG5:OCG6"/>
    <mergeCell ref="OCH5:OCH6"/>
    <mergeCell ref="OCK5:OCK6"/>
    <mergeCell ref="OCL5:OCL6"/>
    <mergeCell ref="OML5:OML6"/>
    <mergeCell ref="OMM5:OMM6"/>
    <mergeCell ref="OVY5:OVY6"/>
    <mergeCell ref="OVZ5:OVZ6"/>
    <mergeCell ref="OWC5:OWC6"/>
    <mergeCell ref="OWD5:OWD6"/>
    <mergeCell ref="OMD5:OMD6"/>
    <mergeCell ref="OMG5:OMG6"/>
    <mergeCell ref="OMH5:OMH6"/>
    <mergeCell ref="OMI5:OMI6"/>
    <mergeCell ref="OMJ5:OMJ6"/>
    <mergeCell ref="OMK5:OMK6"/>
    <mergeCell ref="PFV5:PFV6"/>
    <mergeCell ref="PFY5:PFY6"/>
    <mergeCell ref="PFZ5:PFZ6"/>
    <mergeCell ref="PGA5:PGA6"/>
    <mergeCell ref="PGB5:PGB6"/>
    <mergeCell ref="PGC5:PGC6"/>
    <mergeCell ref="OWE5:OWE6"/>
    <mergeCell ref="OWF5:OWF6"/>
    <mergeCell ref="OWG5:OWG6"/>
    <mergeCell ref="OWH5:OWH6"/>
    <mergeCell ref="OWI5:OWI6"/>
    <mergeCell ref="PFU5:PFU6"/>
    <mergeCell ref="PPW5:PPW6"/>
    <mergeCell ref="PPX5:PPX6"/>
    <mergeCell ref="PPY5:PPY6"/>
    <mergeCell ref="PPZ5:PPZ6"/>
    <mergeCell ref="PQA5:PQA6"/>
    <mergeCell ref="PZM5:PZM6"/>
    <mergeCell ref="PGD5:PGD6"/>
    <mergeCell ref="PGE5:PGE6"/>
    <mergeCell ref="PPQ5:PPQ6"/>
    <mergeCell ref="PPR5:PPR6"/>
    <mergeCell ref="PPU5:PPU6"/>
    <mergeCell ref="PPV5:PPV6"/>
    <mergeCell ref="PZV5:PZV6"/>
    <mergeCell ref="PZW5:PZW6"/>
    <mergeCell ref="QJI5:QJI6"/>
    <mergeCell ref="QJJ5:QJJ6"/>
    <mergeCell ref="QJM5:QJM6"/>
    <mergeCell ref="QJN5:QJN6"/>
    <mergeCell ref="PZN5:PZN6"/>
    <mergeCell ref="PZQ5:PZQ6"/>
    <mergeCell ref="PZR5:PZR6"/>
    <mergeCell ref="PZS5:PZS6"/>
    <mergeCell ref="PZT5:PZT6"/>
    <mergeCell ref="PZU5:PZU6"/>
    <mergeCell ref="QTF5:QTF6"/>
    <mergeCell ref="QTI5:QTI6"/>
    <mergeCell ref="QTJ5:QTJ6"/>
    <mergeCell ref="QTK5:QTK6"/>
    <mergeCell ref="QTL5:QTL6"/>
    <mergeCell ref="QTM5:QTM6"/>
    <mergeCell ref="QJO5:QJO6"/>
    <mergeCell ref="QJP5:QJP6"/>
    <mergeCell ref="QJQ5:QJQ6"/>
    <mergeCell ref="QJR5:QJR6"/>
    <mergeCell ref="QJS5:QJS6"/>
    <mergeCell ref="QTE5:QTE6"/>
    <mergeCell ref="RDG5:RDG6"/>
    <mergeCell ref="RDH5:RDH6"/>
    <mergeCell ref="RDI5:RDI6"/>
    <mergeCell ref="RDJ5:RDJ6"/>
    <mergeCell ref="RDK5:RDK6"/>
    <mergeCell ref="RMW5:RMW6"/>
    <mergeCell ref="QTN5:QTN6"/>
    <mergeCell ref="QTO5:QTO6"/>
    <mergeCell ref="RDA5:RDA6"/>
    <mergeCell ref="RDB5:RDB6"/>
    <mergeCell ref="RDE5:RDE6"/>
    <mergeCell ref="RDF5:RDF6"/>
    <mergeCell ref="RNF5:RNF6"/>
    <mergeCell ref="RNG5:RNG6"/>
    <mergeCell ref="RWS5:RWS6"/>
    <mergeCell ref="RWT5:RWT6"/>
    <mergeCell ref="RWW5:RWW6"/>
    <mergeCell ref="RWX5:RWX6"/>
    <mergeCell ref="RMX5:RMX6"/>
    <mergeCell ref="RNA5:RNA6"/>
    <mergeCell ref="RNB5:RNB6"/>
    <mergeCell ref="RNC5:RNC6"/>
    <mergeCell ref="RND5:RND6"/>
    <mergeCell ref="RNE5:RNE6"/>
    <mergeCell ref="SGP5:SGP6"/>
    <mergeCell ref="SGS5:SGS6"/>
    <mergeCell ref="SGT5:SGT6"/>
    <mergeCell ref="SGU5:SGU6"/>
    <mergeCell ref="SGV5:SGV6"/>
    <mergeCell ref="SGW5:SGW6"/>
    <mergeCell ref="RWY5:RWY6"/>
    <mergeCell ref="RWZ5:RWZ6"/>
    <mergeCell ref="RXA5:RXA6"/>
    <mergeCell ref="RXB5:RXB6"/>
    <mergeCell ref="RXC5:RXC6"/>
    <mergeCell ref="SGO5:SGO6"/>
    <mergeCell ref="SQQ5:SQQ6"/>
    <mergeCell ref="SQR5:SQR6"/>
    <mergeCell ref="SQS5:SQS6"/>
    <mergeCell ref="SQT5:SQT6"/>
    <mergeCell ref="SQU5:SQU6"/>
    <mergeCell ref="TAG5:TAG6"/>
    <mergeCell ref="SGX5:SGX6"/>
    <mergeCell ref="SGY5:SGY6"/>
    <mergeCell ref="SQK5:SQK6"/>
    <mergeCell ref="SQL5:SQL6"/>
    <mergeCell ref="SQO5:SQO6"/>
    <mergeCell ref="SQP5:SQP6"/>
    <mergeCell ref="TAP5:TAP6"/>
    <mergeCell ref="TAQ5:TAQ6"/>
    <mergeCell ref="TKC5:TKC6"/>
    <mergeCell ref="TKD5:TKD6"/>
    <mergeCell ref="TKG5:TKG6"/>
    <mergeCell ref="TKH5:TKH6"/>
    <mergeCell ref="TAH5:TAH6"/>
    <mergeCell ref="TAK5:TAK6"/>
    <mergeCell ref="TAL5:TAL6"/>
    <mergeCell ref="TAM5:TAM6"/>
    <mergeCell ref="TAN5:TAN6"/>
    <mergeCell ref="TAO5:TAO6"/>
    <mergeCell ref="TTZ5:TTZ6"/>
    <mergeCell ref="TUC5:TUC6"/>
    <mergeCell ref="TUD5:TUD6"/>
    <mergeCell ref="TUE5:TUE6"/>
    <mergeCell ref="TUF5:TUF6"/>
    <mergeCell ref="TUG5:TUG6"/>
    <mergeCell ref="TKI5:TKI6"/>
    <mergeCell ref="TKJ5:TKJ6"/>
    <mergeCell ref="TKK5:TKK6"/>
    <mergeCell ref="TKL5:TKL6"/>
    <mergeCell ref="TKM5:TKM6"/>
    <mergeCell ref="TTY5:TTY6"/>
    <mergeCell ref="UEA5:UEA6"/>
    <mergeCell ref="UEB5:UEB6"/>
    <mergeCell ref="UEC5:UEC6"/>
    <mergeCell ref="UED5:UED6"/>
    <mergeCell ref="UEE5:UEE6"/>
    <mergeCell ref="UNQ5:UNQ6"/>
    <mergeCell ref="TUH5:TUH6"/>
    <mergeCell ref="TUI5:TUI6"/>
    <mergeCell ref="UDU5:UDU6"/>
    <mergeCell ref="UDV5:UDV6"/>
    <mergeCell ref="UDY5:UDY6"/>
    <mergeCell ref="UDZ5:UDZ6"/>
    <mergeCell ref="UNZ5:UNZ6"/>
    <mergeCell ref="UOA5:UOA6"/>
    <mergeCell ref="UXM5:UXM6"/>
    <mergeCell ref="UXN5:UXN6"/>
    <mergeCell ref="UXQ5:UXQ6"/>
    <mergeCell ref="UXR5:UXR6"/>
    <mergeCell ref="UNR5:UNR6"/>
    <mergeCell ref="UNU5:UNU6"/>
    <mergeCell ref="UNV5:UNV6"/>
    <mergeCell ref="UNW5:UNW6"/>
    <mergeCell ref="UNX5:UNX6"/>
    <mergeCell ref="UNY5:UNY6"/>
    <mergeCell ref="VHJ5:VHJ6"/>
    <mergeCell ref="VHM5:VHM6"/>
    <mergeCell ref="VHN5:VHN6"/>
    <mergeCell ref="VHO5:VHO6"/>
    <mergeCell ref="VHP5:VHP6"/>
    <mergeCell ref="VHQ5:VHQ6"/>
    <mergeCell ref="UXS5:UXS6"/>
    <mergeCell ref="UXT5:UXT6"/>
    <mergeCell ref="UXU5:UXU6"/>
    <mergeCell ref="UXV5:UXV6"/>
    <mergeCell ref="UXW5:UXW6"/>
    <mergeCell ref="VHI5:VHI6"/>
    <mergeCell ref="VRK5:VRK6"/>
    <mergeCell ref="VRL5:VRL6"/>
    <mergeCell ref="VRM5:VRM6"/>
    <mergeCell ref="VRN5:VRN6"/>
    <mergeCell ref="VRO5:VRO6"/>
    <mergeCell ref="WBA5:WBA6"/>
    <mergeCell ref="VHR5:VHR6"/>
    <mergeCell ref="VHS5:VHS6"/>
    <mergeCell ref="VRE5:VRE6"/>
    <mergeCell ref="VRF5:VRF6"/>
    <mergeCell ref="VRI5:VRI6"/>
    <mergeCell ref="VRJ5:VRJ6"/>
    <mergeCell ref="WBJ5:WBJ6"/>
    <mergeCell ref="WBK5:WBK6"/>
    <mergeCell ref="WKW5:WKW6"/>
    <mergeCell ref="WKX5:WKX6"/>
    <mergeCell ref="WLA5:WLA6"/>
    <mergeCell ref="WLB5:WLB6"/>
    <mergeCell ref="WBB5:WBB6"/>
    <mergeCell ref="WBE5:WBE6"/>
    <mergeCell ref="WBF5:WBF6"/>
    <mergeCell ref="WBG5:WBG6"/>
    <mergeCell ref="WBH5:WBH6"/>
    <mergeCell ref="WBI5:WBI6"/>
    <mergeCell ref="WVB5:WVB6"/>
    <mergeCell ref="WVC5:WVC6"/>
    <mergeCell ref="WUT5:WUT6"/>
    <mergeCell ref="WUW5:WUW6"/>
    <mergeCell ref="WUX5:WUX6"/>
    <mergeCell ref="WUY5:WUY6"/>
    <mergeCell ref="WUZ5:WUZ6"/>
    <mergeCell ref="WVA5:WVA6"/>
    <mergeCell ref="WLC5:WLC6"/>
    <mergeCell ref="WLD5:WLD6"/>
    <mergeCell ref="WLE5:WLE6"/>
    <mergeCell ref="WLF5:WLF6"/>
    <mergeCell ref="WLG5:WLG6"/>
    <mergeCell ref="WUS5:WUS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UL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1002 1248:2026 2272:3050 3296:4074 4320:5098 5344:6122 6368:7146 7392:8170 8416:9194 9440:10218 10464:11242 11488:12266 12512:13290 13536:14314 14560:15338 15584:16106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HP1" s="57" t="s">
        <v>60</v>
      </c>
      <c r="HQ1" s="58"/>
      <c r="HR1" s="58"/>
      <c r="HS1" s="58"/>
      <c r="HT1" s="58"/>
      <c r="HU1" s="58"/>
      <c r="HV1" s="58"/>
      <c r="HW1" s="58"/>
      <c r="HX1" s="58"/>
      <c r="HY1" s="58"/>
      <c r="HZ1" s="58"/>
      <c r="RL1" s="57" t="s">
        <v>60</v>
      </c>
      <c r="RM1" s="58"/>
      <c r="RN1" s="58"/>
      <c r="RO1" s="58"/>
      <c r="RP1" s="58"/>
      <c r="RQ1" s="58"/>
      <c r="RR1" s="58"/>
      <c r="RS1" s="58"/>
      <c r="RT1" s="58"/>
      <c r="RU1" s="58"/>
      <c r="RV1" s="58"/>
      <c r="ABH1" s="57" t="s">
        <v>60</v>
      </c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LD1" s="57" t="s">
        <v>60</v>
      </c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UZ1" s="57" t="s">
        <v>60</v>
      </c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BEV1" s="57" t="s">
        <v>60</v>
      </c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OR1" s="57" t="s">
        <v>60</v>
      </c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YN1" s="57" t="s">
        <v>60</v>
      </c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CIJ1" s="57" t="s">
        <v>60</v>
      </c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SF1" s="57" t="s">
        <v>60</v>
      </c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DCB1" s="57" t="s">
        <v>60</v>
      </c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LX1" s="57" t="s">
        <v>60</v>
      </c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VT1" s="57" t="s">
        <v>60</v>
      </c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EFP1" s="57" t="s">
        <v>60</v>
      </c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PL1" s="57" t="s">
        <v>60</v>
      </c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ZH1" s="57" t="s">
        <v>60</v>
      </c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FJD1" s="57" t="s">
        <v>60</v>
      </c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SZ1" s="57" t="s">
        <v>60</v>
      </c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GCV1" s="57" t="s">
        <v>60</v>
      </c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MR1" s="57" t="s">
        <v>60</v>
      </c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WN1" s="57" t="s">
        <v>60</v>
      </c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HGJ1" s="57" t="s">
        <v>60</v>
      </c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QF1" s="57" t="s">
        <v>60</v>
      </c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IAB1" s="57" t="s">
        <v>60</v>
      </c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JX1" s="57" t="s">
        <v>60</v>
      </c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TT1" s="57" t="s">
        <v>60</v>
      </c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JDP1" s="57" t="s">
        <v>60</v>
      </c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NL1" s="57" t="s">
        <v>60</v>
      </c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XH1" s="57" t="s">
        <v>60</v>
      </c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KHD1" s="57" t="s">
        <v>60</v>
      </c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QZ1" s="57" t="s">
        <v>60</v>
      </c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LAV1" s="57" t="s">
        <v>60</v>
      </c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KR1" s="57" t="s">
        <v>60</v>
      </c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UN1" s="57" t="s">
        <v>60</v>
      </c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MEJ1" s="57" t="s">
        <v>60</v>
      </c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OF1" s="57" t="s">
        <v>60</v>
      </c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YB1" s="57" t="s">
        <v>60</v>
      </c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NHX1" s="57" t="s">
        <v>60</v>
      </c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RT1" s="57" t="s">
        <v>60</v>
      </c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OBP1" s="57" t="s">
        <v>60</v>
      </c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LL1" s="57" t="s">
        <v>60</v>
      </c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VH1" s="57" t="s">
        <v>60</v>
      </c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PFD1" s="57" t="s">
        <v>60</v>
      </c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OZ1" s="57" t="s">
        <v>60</v>
      </c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YV1" s="57" t="s">
        <v>60</v>
      </c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QIR1" s="57" t="s">
        <v>60</v>
      </c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SN1" s="57" t="s">
        <v>60</v>
      </c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RCJ1" s="57" t="s">
        <v>60</v>
      </c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MF1" s="57" t="s">
        <v>60</v>
      </c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WB1" s="57" t="s">
        <v>60</v>
      </c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SFX1" s="57" t="s">
        <v>60</v>
      </c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PT1" s="57" t="s">
        <v>60</v>
      </c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ZP1" s="57" t="s">
        <v>60</v>
      </c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JL1" s="57" t="s">
        <v>60</v>
      </c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TH1" s="57" t="s">
        <v>60</v>
      </c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UDD1" s="57" t="s">
        <v>60</v>
      </c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MZ1" s="57" t="s">
        <v>60</v>
      </c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WV1" s="57" t="s">
        <v>60</v>
      </c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VGR1" s="57" t="s">
        <v>60</v>
      </c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QN1" s="57" t="s">
        <v>60</v>
      </c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WAJ1" s="57" t="s">
        <v>60</v>
      </c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KF1" s="57" t="s">
        <v>60</v>
      </c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UB1" s="57" t="s">
        <v>60</v>
      </c>
      <c r="WUC1" s="58"/>
      <c r="WUD1" s="58"/>
      <c r="WUE1" s="58"/>
      <c r="WUF1" s="58"/>
      <c r="WUG1" s="58"/>
      <c r="WUH1" s="58"/>
      <c r="WUI1" s="58"/>
      <c r="WUJ1" s="58"/>
      <c r="WUK1" s="58"/>
      <c r="WUL1" s="58"/>
    </row>
    <row r="2" spans="1:1002 1248:2026 2272:3050 3296:4074 4320:5098 5344:6122 6368:7146 7392:8170 8416:9194 9440:10218 10464:11242 11488:12266 12512:13290 13536:14314 14560:15338 15584:16106" customFormat="1" x14ac:dyDescent="0.2">
      <c r="A2" s="55">
        <v>44150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HP2" s="55">
        <v>43923</v>
      </c>
      <c r="HQ2" s="56"/>
      <c r="HR2" s="56"/>
      <c r="HS2" s="56"/>
      <c r="HT2" s="56"/>
      <c r="HU2" s="56"/>
      <c r="HV2" s="56"/>
      <c r="HW2" s="56"/>
      <c r="HX2" s="56"/>
      <c r="HY2" s="56"/>
      <c r="HZ2" s="56"/>
      <c r="RL2" s="55">
        <v>43923</v>
      </c>
      <c r="RM2" s="56"/>
      <c r="RN2" s="56"/>
      <c r="RO2" s="56"/>
      <c r="RP2" s="56"/>
      <c r="RQ2" s="56"/>
      <c r="RR2" s="56"/>
      <c r="RS2" s="56"/>
      <c r="RT2" s="56"/>
      <c r="RU2" s="56"/>
      <c r="RV2" s="56"/>
      <c r="ABH2" s="55">
        <v>43923</v>
      </c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LD2" s="55">
        <v>43923</v>
      </c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UZ2" s="55">
        <v>43923</v>
      </c>
      <c r="AVA2" s="56"/>
      <c r="AVB2" s="56"/>
      <c r="AVC2" s="56"/>
      <c r="AVD2" s="56"/>
      <c r="AVE2" s="56"/>
      <c r="AVF2" s="56"/>
      <c r="AVG2" s="56"/>
      <c r="AVH2" s="56"/>
      <c r="AVI2" s="56"/>
      <c r="AVJ2" s="56"/>
      <c r="BEV2" s="55">
        <v>43923</v>
      </c>
      <c r="BEW2" s="56"/>
      <c r="BEX2" s="56"/>
      <c r="BEY2" s="56"/>
      <c r="BEZ2" s="56"/>
      <c r="BFA2" s="56"/>
      <c r="BFB2" s="56"/>
      <c r="BFC2" s="56"/>
      <c r="BFD2" s="56"/>
      <c r="BFE2" s="56"/>
      <c r="BFF2" s="56"/>
      <c r="BOR2" s="55">
        <v>43923</v>
      </c>
      <c r="BOS2" s="56"/>
      <c r="BOT2" s="56"/>
      <c r="BOU2" s="56"/>
      <c r="BOV2" s="56"/>
      <c r="BOW2" s="56"/>
      <c r="BOX2" s="56"/>
      <c r="BOY2" s="56"/>
      <c r="BOZ2" s="56"/>
      <c r="BPA2" s="56"/>
      <c r="BPB2" s="56"/>
      <c r="BYN2" s="55">
        <v>43923</v>
      </c>
      <c r="BYO2" s="56"/>
      <c r="BYP2" s="56"/>
      <c r="BYQ2" s="56"/>
      <c r="BYR2" s="56"/>
      <c r="BYS2" s="56"/>
      <c r="BYT2" s="56"/>
      <c r="BYU2" s="56"/>
      <c r="BYV2" s="56"/>
      <c r="BYW2" s="56"/>
      <c r="BYX2" s="56"/>
      <c r="CIJ2" s="55">
        <v>43923</v>
      </c>
      <c r="CIK2" s="56"/>
      <c r="CIL2" s="56"/>
      <c r="CIM2" s="56"/>
      <c r="CIN2" s="56"/>
      <c r="CIO2" s="56"/>
      <c r="CIP2" s="56"/>
      <c r="CIQ2" s="56"/>
      <c r="CIR2" s="56"/>
      <c r="CIS2" s="56"/>
      <c r="CIT2" s="56"/>
      <c r="CSF2" s="55">
        <v>43923</v>
      </c>
      <c r="CSG2" s="56"/>
      <c r="CSH2" s="56"/>
      <c r="CSI2" s="56"/>
      <c r="CSJ2" s="56"/>
      <c r="CSK2" s="56"/>
      <c r="CSL2" s="56"/>
      <c r="CSM2" s="56"/>
      <c r="CSN2" s="56"/>
      <c r="CSO2" s="56"/>
      <c r="CSP2" s="56"/>
      <c r="DCB2" s="55">
        <v>43923</v>
      </c>
      <c r="DCC2" s="56"/>
      <c r="DCD2" s="56"/>
      <c r="DCE2" s="56"/>
      <c r="DCF2" s="56"/>
      <c r="DCG2" s="56"/>
      <c r="DCH2" s="56"/>
      <c r="DCI2" s="56"/>
      <c r="DCJ2" s="56"/>
      <c r="DCK2" s="56"/>
      <c r="DCL2" s="56"/>
      <c r="DLX2" s="55">
        <v>43923</v>
      </c>
      <c r="DLY2" s="56"/>
      <c r="DLZ2" s="56"/>
      <c r="DMA2" s="56"/>
      <c r="DMB2" s="56"/>
      <c r="DMC2" s="56"/>
      <c r="DMD2" s="56"/>
      <c r="DME2" s="56"/>
      <c r="DMF2" s="56"/>
      <c r="DMG2" s="56"/>
      <c r="DMH2" s="56"/>
      <c r="DVT2" s="55">
        <v>43923</v>
      </c>
      <c r="DVU2" s="56"/>
      <c r="DVV2" s="56"/>
      <c r="DVW2" s="56"/>
      <c r="DVX2" s="56"/>
      <c r="DVY2" s="56"/>
      <c r="DVZ2" s="56"/>
      <c r="DWA2" s="56"/>
      <c r="DWB2" s="56"/>
      <c r="DWC2" s="56"/>
      <c r="DWD2" s="56"/>
      <c r="EFP2" s="55">
        <v>43923</v>
      </c>
      <c r="EFQ2" s="56"/>
      <c r="EFR2" s="56"/>
      <c r="EFS2" s="56"/>
      <c r="EFT2" s="56"/>
      <c r="EFU2" s="56"/>
      <c r="EFV2" s="56"/>
      <c r="EFW2" s="56"/>
      <c r="EFX2" s="56"/>
      <c r="EFY2" s="56"/>
      <c r="EFZ2" s="56"/>
      <c r="EPL2" s="55">
        <v>43923</v>
      </c>
      <c r="EPM2" s="56"/>
      <c r="EPN2" s="56"/>
      <c r="EPO2" s="56"/>
      <c r="EPP2" s="56"/>
      <c r="EPQ2" s="56"/>
      <c r="EPR2" s="56"/>
      <c r="EPS2" s="56"/>
      <c r="EPT2" s="56"/>
      <c r="EPU2" s="56"/>
      <c r="EPV2" s="56"/>
      <c r="EZH2" s="55">
        <v>43923</v>
      </c>
      <c r="EZI2" s="56"/>
      <c r="EZJ2" s="56"/>
      <c r="EZK2" s="56"/>
      <c r="EZL2" s="56"/>
      <c r="EZM2" s="56"/>
      <c r="EZN2" s="56"/>
      <c r="EZO2" s="56"/>
      <c r="EZP2" s="56"/>
      <c r="EZQ2" s="56"/>
      <c r="EZR2" s="56"/>
      <c r="FJD2" s="55">
        <v>43923</v>
      </c>
      <c r="FJE2" s="56"/>
      <c r="FJF2" s="56"/>
      <c r="FJG2" s="56"/>
      <c r="FJH2" s="56"/>
      <c r="FJI2" s="56"/>
      <c r="FJJ2" s="56"/>
      <c r="FJK2" s="56"/>
      <c r="FJL2" s="56"/>
      <c r="FJM2" s="56"/>
      <c r="FJN2" s="56"/>
      <c r="FSZ2" s="55">
        <v>43923</v>
      </c>
      <c r="FTA2" s="56"/>
      <c r="FTB2" s="56"/>
      <c r="FTC2" s="56"/>
      <c r="FTD2" s="56"/>
      <c r="FTE2" s="56"/>
      <c r="FTF2" s="56"/>
      <c r="FTG2" s="56"/>
      <c r="FTH2" s="56"/>
      <c r="FTI2" s="56"/>
      <c r="FTJ2" s="56"/>
      <c r="GCV2" s="55">
        <v>43923</v>
      </c>
      <c r="GCW2" s="56"/>
      <c r="GCX2" s="56"/>
      <c r="GCY2" s="56"/>
      <c r="GCZ2" s="56"/>
      <c r="GDA2" s="56"/>
      <c r="GDB2" s="56"/>
      <c r="GDC2" s="56"/>
      <c r="GDD2" s="56"/>
      <c r="GDE2" s="56"/>
      <c r="GDF2" s="56"/>
      <c r="GMR2" s="55">
        <v>43923</v>
      </c>
      <c r="GMS2" s="56"/>
      <c r="GMT2" s="56"/>
      <c r="GMU2" s="56"/>
      <c r="GMV2" s="56"/>
      <c r="GMW2" s="56"/>
      <c r="GMX2" s="56"/>
      <c r="GMY2" s="56"/>
      <c r="GMZ2" s="56"/>
      <c r="GNA2" s="56"/>
      <c r="GNB2" s="56"/>
      <c r="GWN2" s="55">
        <v>43923</v>
      </c>
      <c r="GWO2" s="56"/>
      <c r="GWP2" s="56"/>
      <c r="GWQ2" s="56"/>
      <c r="GWR2" s="56"/>
      <c r="GWS2" s="56"/>
      <c r="GWT2" s="56"/>
      <c r="GWU2" s="56"/>
      <c r="GWV2" s="56"/>
      <c r="GWW2" s="56"/>
      <c r="GWX2" s="56"/>
      <c r="HGJ2" s="55">
        <v>43923</v>
      </c>
      <c r="HGK2" s="56"/>
      <c r="HGL2" s="56"/>
      <c r="HGM2" s="56"/>
      <c r="HGN2" s="56"/>
      <c r="HGO2" s="56"/>
      <c r="HGP2" s="56"/>
      <c r="HGQ2" s="56"/>
      <c r="HGR2" s="56"/>
      <c r="HGS2" s="56"/>
      <c r="HGT2" s="56"/>
      <c r="HQF2" s="55">
        <v>43923</v>
      </c>
      <c r="HQG2" s="56"/>
      <c r="HQH2" s="56"/>
      <c r="HQI2" s="56"/>
      <c r="HQJ2" s="56"/>
      <c r="HQK2" s="56"/>
      <c r="HQL2" s="56"/>
      <c r="HQM2" s="56"/>
      <c r="HQN2" s="56"/>
      <c r="HQO2" s="56"/>
      <c r="HQP2" s="56"/>
      <c r="IAB2" s="55">
        <v>43923</v>
      </c>
      <c r="IAC2" s="56"/>
      <c r="IAD2" s="56"/>
      <c r="IAE2" s="56"/>
      <c r="IAF2" s="56"/>
      <c r="IAG2" s="56"/>
      <c r="IAH2" s="56"/>
      <c r="IAI2" s="56"/>
      <c r="IAJ2" s="56"/>
      <c r="IAK2" s="56"/>
      <c r="IAL2" s="56"/>
      <c r="IJX2" s="55">
        <v>43923</v>
      </c>
      <c r="IJY2" s="56"/>
      <c r="IJZ2" s="56"/>
      <c r="IKA2" s="56"/>
      <c r="IKB2" s="56"/>
      <c r="IKC2" s="56"/>
      <c r="IKD2" s="56"/>
      <c r="IKE2" s="56"/>
      <c r="IKF2" s="56"/>
      <c r="IKG2" s="56"/>
      <c r="IKH2" s="56"/>
      <c r="ITT2" s="55">
        <v>43923</v>
      </c>
      <c r="ITU2" s="56"/>
      <c r="ITV2" s="56"/>
      <c r="ITW2" s="56"/>
      <c r="ITX2" s="56"/>
      <c r="ITY2" s="56"/>
      <c r="ITZ2" s="56"/>
      <c r="IUA2" s="56"/>
      <c r="IUB2" s="56"/>
      <c r="IUC2" s="56"/>
      <c r="IUD2" s="56"/>
      <c r="JDP2" s="55">
        <v>43923</v>
      </c>
      <c r="JDQ2" s="56"/>
      <c r="JDR2" s="56"/>
      <c r="JDS2" s="56"/>
      <c r="JDT2" s="56"/>
      <c r="JDU2" s="56"/>
      <c r="JDV2" s="56"/>
      <c r="JDW2" s="56"/>
      <c r="JDX2" s="56"/>
      <c r="JDY2" s="56"/>
      <c r="JDZ2" s="56"/>
      <c r="JNL2" s="55">
        <v>43923</v>
      </c>
      <c r="JNM2" s="56"/>
      <c r="JNN2" s="56"/>
      <c r="JNO2" s="56"/>
      <c r="JNP2" s="56"/>
      <c r="JNQ2" s="56"/>
      <c r="JNR2" s="56"/>
      <c r="JNS2" s="56"/>
      <c r="JNT2" s="56"/>
      <c r="JNU2" s="56"/>
      <c r="JNV2" s="56"/>
      <c r="JXH2" s="55">
        <v>43923</v>
      </c>
      <c r="JXI2" s="56"/>
      <c r="JXJ2" s="56"/>
      <c r="JXK2" s="56"/>
      <c r="JXL2" s="56"/>
      <c r="JXM2" s="56"/>
      <c r="JXN2" s="56"/>
      <c r="JXO2" s="56"/>
      <c r="JXP2" s="56"/>
      <c r="JXQ2" s="56"/>
      <c r="JXR2" s="56"/>
      <c r="KHD2" s="55">
        <v>43923</v>
      </c>
      <c r="KHE2" s="56"/>
      <c r="KHF2" s="56"/>
      <c r="KHG2" s="56"/>
      <c r="KHH2" s="56"/>
      <c r="KHI2" s="56"/>
      <c r="KHJ2" s="56"/>
      <c r="KHK2" s="56"/>
      <c r="KHL2" s="56"/>
      <c r="KHM2" s="56"/>
      <c r="KHN2" s="56"/>
      <c r="KQZ2" s="55">
        <v>43923</v>
      </c>
      <c r="KRA2" s="56"/>
      <c r="KRB2" s="56"/>
      <c r="KRC2" s="56"/>
      <c r="KRD2" s="56"/>
      <c r="KRE2" s="56"/>
      <c r="KRF2" s="56"/>
      <c r="KRG2" s="56"/>
      <c r="KRH2" s="56"/>
      <c r="KRI2" s="56"/>
      <c r="KRJ2" s="56"/>
      <c r="LAV2" s="55">
        <v>43923</v>
      </c>
      <c r="LAW2" s="56"/>
      <c r="LAX2" s="56"/>
      <c r="LAY2" s="56"/>
      <c r="LAZ2" s="56"/>
      <c r="LBA2" s="56"/>
      <c r="LBB2" s="56"/>
      <c r="LBC2" s="56"/>
      <c r="LBD2" s="56"/>
      <c r="LBE2" s="56"/>
      <c r="LBF2" s="56"/>
      <c r="LKR2" s="55">
        <v>43923</v>
      </c>
      <c r="LKS2" s="56"/>
      <c r="LKT2" s="56"/>
      <c r="LKU2" s="56"/>
      <c r="LKV2" s="56"/>
      <c r="LKW2" s="56"/>
      <c r="LKX2" s="56"/>
      <c r="LKY2" s="56"/>
      <c r="LKZ2" s="56"/>
      <c r="LLA2" s="56"/>
      <c r="LLB2" s="56"/>
      <c r="LUN2" s="55">
        <v>43923</v>
      </c>
      <c r="LUO2" s="56"/>
      <c r="LUP2" s="56"/>
      <c r="LUQ2" s="56"/>
      <c r="LUR2" s="56"/>
      <c r="LUS2" s="56"/>
      <c r="LUT2" s="56"/>
      <c r="LUU2" s="56"/>
      <c r="LUV2" s="56"/>
      <c r="LUW2" s="56"/>
      <c r="LUX2" s="56"/>
      <c r="MEJ2" s="55">
        <v>43923</v>
      </c>
      <c r="MEK2" s="56"/>
      <c r="MEL2" s="56"/>
      <c r="MEM2" s="56"/>
      <c r="MEN2" s="56"/>
      <c r="MEO2" s="56"/>
      <c r="MEP2" s="56"/>
      <c r="MEQ2" s="56"/>
      <c r="MER2" s="56"/>
      <c r="MES2" s="56"/>
      <c r="MET2" s="56"/>
      <c r="MOF2" s="55">
        <v>43923</v>
      </c>
      <c r="MOG2" s="56"/>
      <c r="MOH2" s="56"/>
      <c r="MOI2" s="56"/>
      <c r="MOJ2" s="56"/>
      <c r="MOK2" s="56"/>
      <c r="MOL2" s="56"/>
      <c r="MOM2" s="56"/>
      <c r="MON2" s="56"/>
      <c r="MOO2" s="56"/>
      <c r="MOP2" s="56"/>
      <c r="MYB2" s="55">
        <v>43923</v>
      </c>
      <c r="MYC2" s="56"/>
      <c r="MYD2" s="56"/>
      <c r="MYE2" s="56"/>
      <c r="MYF2" s="56"/>
      <c r="MYG2" s="56"/>
      <c r="MYH2" s="56"/>
      <c r="MYI2" s="56"/>
      <c r="MYJ2" s="56"/>
      <c r="MYK2" s="56"/>
      <c r="MYL2" s="56"/>
      <c r="NHX2" s="55">
        <v>43923</v>
      </c>
      <c r="NHY2" s="56"/>
      <c r="NHZ2" s="56"/>
      <c r="NIA2" s="56"/>
      <c r="NIB2" s="56"/>
      <c r="NIC2" s="56"/>
      <c r="NID2" s="56"/>
      <c r="NIE2" s="56"/>
      <c r="NIF2" s="56"/>
      <c r="NIG2" s="56"/>
      <c r="NIH2" s="56"/>
      <c r="NRT2" s="55">
        <v>43923</v>
      </c>
      <c r="NRU2" s="56"/>
      <c r="NRV2" s="56"/>
      <c r="NRW2" s="56"/>
      <c r="NRX2" s="56"/>
      <c r="NRY2" s="56"/>
      <c r="NRZ2" s="56"/>
      <c r="NSA2" s="56"/>
      <c r="NSB2" s="56"/>
      <c r="NSC2" s="56"/>
      <c r="NSD2" s="56"/>
      <c r="OBP2" s="55">
        <v>43923</v>
      </c>
      <c r="OBQ2" s="56"/>
      <c r="OBR2" s="56"/>
      <c r="OBS2" s="56"/>
      <c r="OBT2" s="56"/>
      <c r="OBU2" s="56"/>
      <c r="OBV2" s="56"/>
      <c r="OBW2" s="56"/>
      <c r="OBX2" s="56"/>
      <c r="OBY2" s="56"/>
      <c r="OBZ2" s="56"/>
      <c r="OLL2" s="55">
        <v>43923</v>
      </c>
      <c r="OLM2" s="56"/>
      <c r="OLN2" s="56"/>
      <c r="OLO2" s="56"/>
      <c r="OLP2" s="56"/>
      <c r="OLQ2" s="56"/>
      <c r="OLR2" s="56"/>
      <c r="OLS2" s="56"/>
      <c r="OLT2" s="56"/>
      <c r="OLU2" s="56"/>
      <c r="OLV2" s="56"/>
      <c r="OVH2" s="55">
        <v>43923</v>
      </c>
      <c r="OVI2" s="56"/>
      <c r="OVJ2" s="56"/>
      <c r="OVK2" s="56"/>
      <c r="OVL2" s="56"/>
      <c r="OVM2" s="56"/>
      <c r="OVN2" s="56"/>
      <c r="OVO2" s="56"/>
      <c r="OVP2" s="56"/>
      <c r="OVQ2" s="56"/>
      <c r="OVR2" s="56"/>
      <c r="PFD2" s="55">
        <v>43923</v>
      </c>
      <c r="PFE2" s="56"/>
      <c r="PFF2" s="56"/>
      <c r="PFG2" s="56"/>
      <c r="PFH2" s="56"/>
      <c r="PFI2" s="56"/>
      <c r="PFJ2" s="56"/>
      <c r="PFK2" s="56"/>
      <c r="PFL2" s="56"/>
      <c r="PFM2" s="56"/>
      <c r="PFN2" s="56"/>
      <c r="POZ2" s="55">
        <v>43923</v>
      </c>
      <c r="PPA2" s="56"/>
      <c r="PPB2" s="56"/>
      <c r="PPC2" s="56"/>
      <c r="PPD2" s="56"/>
      <c r="PPE2" s="56"/>
      <c r="PPF2" s="56"/>
      <c r="PPG2" s="56"/>
      <c r="PPH2" s="56"/>
      <c r="PPI2" s="56"/>
      <c r="PPJ2" s="56"/>
      <c r="PYV2" s="55">
        <v>43923</v>
      </c>
      <c r="PYW2" s="56"/>
      <c r="PYX2" s="56"/>
      <c r="PYY2" s="56"/>
      <c r="PYZ2" s="56"/>
      <c r="PZA2" s="56"/>
      <c r="PZB2" s="56"/>
      <c r="PZC2" s="56"/>
      <c r="PZD2" s="56"/>
      <c r="PZE2" s="56"/>
      <c r="PZF2" s="56"/>
      <c r="QIR2" s="55">
        <v>43923</v>
      </c>
      <c r="QIS2" s="56"/>
      <c r="QIT2" s="56"/>
      <c r="QIU2" s="56"/>
      <c r="QIV2" s="56"/>
      <c r="QIW2" s="56"/>
      <c r="QIX2" s="56"/>
      <c r="QIY2" s="56"/>
      <c r="QIZ2" s="56"/>
      <c r="QJA2" s="56"/>
      <c r="QJB2" s="56"/>
      <c r="QSN2" s="55">
        <v>43923</v>
      </c>
      <c r="QSO2" s="56"/>
      <c r="QSP2" s="56"/>
      <c r="QSQ2" s="56"/>
      <c r="QSR2" s="56"/>
      <c r="QSS2" s="56"/>
      <c r="QST2" s="56"/>
      <c r="QSU2" s="56"/>
      <c r="QSV2" s="56"/>
      <c r="QSW2" s="56"/>
      <c r="QSX2" s="56"/>
      <c r="RCJ2" s="55">
        <v>43923</v>
      </c>
      <c r="RCK2" s="56"/>
      <c r="RCL2" s="56"/>
      <c r="RCM2" s="56"/>
      <c r="RCN2" s="56"/>
      <c r="RCO2" s="56"/>
      <c r="RCP2" s="56"/>
      <c r="RCQ2" s="56"/>
      <c r="RCR2" s="56"/>
      <c r="RCS2" s="56"/>
      <c r="RCT2" s="56"/>
      <c r="RMF2" s="55">
        <v>43923</v>
      </c>
      <c r="RMG2" s="56"/>
      <c r="RMH2" s="56"/>
      <c r="RMI2" s="56"/>
      <c r="RMJ2" s="56"/>
      <c r="RMK2" s="56"/>
      <c r="RML2" s="56"/>
      <c r="RMM2" s="56"/>
      <c r="RMN2" s="56"/>
      <c r="RMO2" s="56"/>
      <c r="RMP2" s="56"/>
      <c r="RWB2" s="55">
        <v>43923</v>
      </c>
      <c r="RWC2" s="56"/>
      <c r="RWD2" s="56"/>
      <c r="RWE2" s="56"/>
      <c r="RWF2" s="56"/>
      <c r="RWG2" s="56"/>
      <c r="RWH2" s="56"/>
      <c r="RWI2" s="56"/>
      <c r="RWJ2" s="56"/>
      <c r="RWK2" s="56"/>
      <c r="RWL2" s="56"/>
      <c r="SFX2" s="55">
        <v>43923</v>
      </c>
      <c r="SFY2" s="56"/>
      <c r="SFZ2" s="56"/>
      <c r="SGA2" s="56"/>
      <c r="SGB2" s="56"/>
      <c r="SGC2" s="56"/>
      <c r="SGD2" s="56"/>
      <c r="SGE2" s="56"/>
      <c r="SGF2" s="56"/>
      <c r="SGG2" s="56"/>
      <c r="SGH2" s="56"/>
      <c r="SPT2" s="55">
        <v>43923</v>
      </c>
      <c r="SPU2" s="56"/>
      <c r="SPV2" s="56"/>
      <c r="SPW2" s="56"/>
      <c r="SPX2" s="56"/>
      <c r="SPY2" s="56"/>
      <c r="SPZ2" s="56"/>
      <c r="SQA2" s="56"/>
      <c r="SQB2" s="56"/>
      <c r="SQC2" s="56"/>
      <c r="SQD2" s="56"/>
      <c r="SZP2" s="55">
        <v>43923</v>
      </c>
      <c r="SZQ2" s="56"/>
      <c r="SZR2" s="56"/>
      <c r="SZS2" s="56"/>
      <c r="SZT2" s="56"/>
      <c r="SZU2" s="56"/>
      <c r="SZV2" s="56"/>
      <c r="SZW2" s="56"/>
      <c r="SZX2" s="56"/>
      <c r="SZY2" s="56"/>
      <c r="SZZ2" s="56"/>
      <c r="TJL2" s="55">
        <v>43923</v>
      </c>
      <c r="TJM2" s="56"/>
      <c r="TJN2" s="56"/>
      <c r="TJO2" s="56"/>
      <c r="TJP2" s="56"/>
      <c r="TJQ2" s="56"/>
      <c r="TJR2" s="56"/>
      <c r="TJS2" s="56"/>
      <c r="TJT2" s="56"/>
      <c r="TJU2" s="56"/>
      <c r="TJV2" s="56"/>
      <c r="TTH2" s="55">
        <v>43923</v>
      </c>
      <c r="TTI2" s="56"/>
      <c r="TTJ2" s="56"/>
      <c r="TTK2" s="56"/>
      <c r="TTL2" s="56"/>
      <c r="TTM2" s="56"/>
      <c r="TTN2" s="56"/>
      <c r="TTO2" s="56"/>
      <c r="TTP2" s="56"/>
      <c r="TTQ2" s="56"/>
      <c r="TTR2" s="56"/>
      <c r="UDD2" s="55">
        <v>43923</v>
      </c>
      <c r="UDE2" s="56"/>
      <c r="UDF2" s="56"/>
      <c r="UDG2" s="56"/>
      <c r="UDH2" s="56"/>
      <c r="UDI2" s="56"/>
      <c r="UDJ2" s="56"/>
      <c r="UDK2" s="56"/>
      <c r="UDL2" s="56"/>
      <c r="UDM2" s="56"/>
      <c r="UDN2" s="56"/>
      <c r="UMZ2" s="55">
        <v>43923</v>
      </c>
      <c r="UNA2" s="56"/>
      <c r="UNB2" s="56"/>
      <c r="UNC2" s="56"/>
      <c r="UND2" s="56"/>
      <c r="UNE2" s="56"/>
      <c r="UNF2" s="56"/>
      <c r="UNG2" s="56"/>
      <c r="UNH2" s="56"/>
      <c r="UNI2" s="56"/>
      <c r="UNJ2" s="56"/>
      <c r="UWV2" s="55">
        <v>43923</v>
      </c>
      <c r="UWW2" s="56"/>
      <c r="UWX2" s="56"/>
      <c r="UWY2" s="56"/>
      <c r="UWZ2" s="56"/>
      <c r="UXA2" s="56"/>
      <c r="UXB2" s="56"/>
      <c r="UXC2" s="56"/>
      <c r="UXD2" s="56"/>
      <c r="UXE2" s="56"/>
      <c r="UXF2" s="56"/>
      <c r="VGR2" s="55">
        <v>43923</v>
      </c>
      <c r="VGS2" s="56"/>
      <c r="VGT2" s="56"/>
      <c r="VGU2" s="56"/>
      <c r="VGV2" s="56"/>
      <c r="VGW2" s="56"/>
      <c r="VGX2" s="56"/>
      <c r="VGY2" s="56"/>
      <c r="VGZ2" s="56"/>
      <c r="VHA2" s="56"/>
      <c r="VHB2" s="56"/>
      <c r="VQN2" s="55">
        <v>43923</v>
      </c>
      <c r="VQO2" s="56"/>
      <c r="VQP2" s="56"/>
      <c r="VQQ2" s="56"/>
      <c r="VQR2" s="56"/>
      <c r="VQS2" s="56"/>
      <c r="VQT2" s="56"/>
      <c r="VQU2" s="56"/>
      <c r="VQV2" s="56"/>
      <c r="VQW2" s="56"/>
      <c r="VQX2" s="56"/>
      <c r="WAJ2" s="55">
        <v>43923</v>
      </c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KF2" s="55">
        <v>43923</v>
      </c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UB2" s="55">
        <v>43923</v>
      </c>
      <c r="WUC2" s="56"/>
      <c r="WUD2" s="56"/>
      <c r="WUE2" s="56"/>
      <c r="WUF2" s="56"/>
      <c r="WUG2" s="56"/>
      <c r="WUH2" s="56"/>
      <c r="WUI2" s="56"/>
      <c r="WUJ2" s="56"/>
      <c r="WUK2" s="56"/>
      <c r="WUL2" s="56"/>
    </row>
    <row r="3" spans="1:1002 1248:2026 2272:3050 3296:4074 4320:5098 5344:6122 6368:7146 7392:8170 8416:9194 9440:10218 10464:11242 11488:12266 12512:13290 13536:14314 14560:15338 15584:16106" customFormat="1" ht="13.5" thickBot="1" x14ac:dyDescent="0.25">
      <c r="A3" s="1"/>
      <c r="D3" s="2"/>
      <c r="HP3" s="1"/>
      <c r="HS3" s="2"/>
      <c r="RL3" s="1"/>
      <c r="RO3" s="2"/>
      <c r="ABH3" s="1"/>
      <c r="ABK3" s="2"/>
      <c r="ALD3" s="1"/>
      <c r="ALG3" s="2"/>
      <c r="AUZ3" s="1"/>
      <c r="AVC3" s="2"/>
      <c r="BEV3" s="1"/>
      <c r="BEY3" s="2"/>
      <c r="BOR3" s="1"/>
      <c r="BOU3" s="2"/>
      <c r="BYN3" s="1"/>
      <c r="BYQ3" s="2"/>
      <c r="CIJ3" s="1"/>
      <c r="CIM3" s="2"/>
      <c r="CSF3" s="1"/>
      <c r="CSI3" s="2"/>
      <c r="DCB3" s="1"/>
      <c r="DCE3" s="2"/>
      <c r="DLX3" s="1"/>
      <c r="DMA3" s="2"/>
      <c r="DVT3" s="1"/>
      <c r="DVW3" s="2"/>
      <c r="EFP3" s="1"/>
      <c r="EFS3" s="2"/>
      <c r="EPL3" s="1"/>
      <c r="EPO3" s="2"/>
      <c r="EZH3" s="1"/>
      <c r="EZK3" s="2"/>
      <c r="FJD3" s="1"/>
      <c r="FJG3" s="2"/>
      <c r="FSZ3" s="1"/>
      <c r="FTC3" s="2"/>
      <c r="GCV3" s="1"/>
      <c r="GCY3" s="2"/>
      <c r="GMR3" s="1"/>
      <c r="GMU3" s="2"/>
      <c r="GWN3" s="1"/>
      <c r="GWQ3" s="2"/>
      <c r="HGJ3" s="1"/>
      <c r="HGM3" s="2"/>
      <c r="HQF3" s="1"/>
      <c r="HQI3" s="2"/>
      <c r="IAB3" s="1"/>
      <c r="IAE3" s="2"/>
      <c r="IJX3" s="1"/>
      <c r="IKA3" s="2"/>
      <c r="ITT3" s="1"/>
      <c r="ITW3" s="2"/>
      <c r="JDP3" s="1"/>
      <c r="JDS3" s="2"/>
      <c r="JNL3" s="1"/>
      <c r="JNO3" s="2"/>
      <c r="JXH3" s="1"/>
      <c r="JXK3" s="2"/>
      <c r="KHD3" s="1"/>
      <c r="KHG3" s="2"/>
      <c r="KQZ3" s="1"/>
      <c r="KRC3" s="2"/>
      <c r="LAV3" s="1"/>
      <c r="LAY3" s="2"/>
      <c r="LKR3" s="1"/>
      <c r="LKU3" s="2"/>
      <c r="LUN3" s="1"/>
      <c r="LUQ3" s="2"/>
      <c r="MEJ3" s="1"/>
      <c r="MEM3" s="2"/>
      <c r="MOF3" s="1"/>
      <c r="MOI3" s="2"/>
      <c r="MYB3" s="1"/>
      <c r="MYE3" s="2"/>
      <c r="NHX3" s="1"/>
      <c r="NIA3" s="2"/>
      <c r="NRT3" s="1"/>
      <c r="NRW3" s="2"/>
      <c r="OBP3" s="1"/>
      <c r="OBS3" s="2"/>
      <c r="OLL3" s="1"/>
      <c r="OLO3" s="2"/>
      <c r="OVH3" s="1"/>
      <c r="OVK3" s="2"/>
      <c r="PFD3" s="1"/>
      <c r="PFG3" s="2"/>
      <c r="POZ3" s="1"/>
      <c r="PPC3" s="2"/>
      <c r="PYV3" s="1"/>
      <c r="PYY3" s="2"/>
      <c r="QIR3" s="1"/>
      <c r="QIU3" s="2"/>
      <c r="QSN3" s="1"/>
      <c r="QSQ3" s="2"/>
      <c r="RCJ3" s="1"/>
      <c r="RCM3" s="2"/>
      <c r="RMF3" s="1"/>
      <c r="RMI3" s="2"/>
      <c r="RWB3" s="1"/>
      <c r="RWE3" s="2"/>
      <c r="SFX3" s="1"/>
      <c r="SGA3" s="2"/>
      <c r="SPT3" s="1"/>
      <c r="SPW3" s="2"/>
      <c r="SZP3" s="1"/>
      <c r="SZS3" s="2"/>
      <c r="TJL3" s="1"/>
      <c r="TJO3" s="2"/>
      <c r="TTH3" s="1"/>
      <c r="TTK3" s="2"/>
      <c r="UDD3" s="1"/>
      <c r="UDG3" s="2"/>
      <c r="UMZ3" s="1"/>
      <c r="UNC3" s="2"/>
      <c r="UWV3" s="1"/>
      <c r="UWY3" s="2"/>
      <c r="VGR3" s="1"/>
      <c r="VGU3" s="2"/>
      <c r="VQN3" s="1"/>
      <c r="VQQ3" s="2"/>
      <c r="WAJ3" s="1"/>
      <c r="WAM3" s="2"/>
      <c r="WKF3" s="1"/>
      <c r="WKI3" s="2"/>
      <c r="WUB3" s="1"/>
      <c r="WUE3" s="2"/>
    </row>
    <row r="4" spans="1:1002 1248:2026 2272:3050 3296:4074 4320:5098 5344:6122 6368:7146 7392:8170 8416:9194 9440:10218 10464:11242 11488:12266 12512:13290 13536:14314 14560:15338 15584:16106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P4" s="1"/>
      <c r="HQ4" s="53"/>
      <c r="HR4" s="54"/>
      <c r="HS4" s="54"/>
      <c r="HT4" s="54"/>
      <c r="HU4" s="54"/>
      <c r="HV4" s="54"/>
      <c r="HW4" s="54"/>
      <c r="HX4" s="54"/>
      <c r="HY4" s="54"/>
      <c r="HZ4" s="54"/>
      <c r="RL4" s="1"/>
      <c r="RM4" s="53"/>
      <c r="RN4" s="54"/>
      <c r="RO4" s="54"/>
      <c r="RP4" s="54"/>
      <c r="RQ4" s="54"/>
      <c r="RR4" s="54"/>
      <c r="RS4" s="54"/>
      <c r="RT4" s="54"/>
      <c r="RU4" s="54"/>
      <c r="RV4" s="54"/>
      <c r="ABH4" s="1"/>
      <c r="ABI4" s="53"/>
      <c r="ABJ4" s="54"/>
      <c r="ABK4" s="54"/>
      <c r="ABL4" s="54"/>
      <c r="ABM4" s="54"/>
      <c r="ABN4" s="54"/>
      <c r="ABO4" s="54"/>
      <c r="ABP4" s="54"/>
      <c r="ABQ4" s="54"/>
      <c r="ABR4" s="54"/>
      <c r="ALD4" s="1"/>
      <c r="ALE4" s="53"/>
      <c r="ALF4" s="54"/>
      <c r="ALG4" s="54"/>
      <c r="ALH4" s="54"/>
      <c r="ALI4" s="54"/>
      <c r="ALJ4" s="54"/>
      <c r="ALK4" s="54"/>
      <c r="ALL4" s="54"/>
      <c r="ALM4" s="54"/>
      <c r="ALN4" s="54"/>
      <c r="AUZ4" s="1"/>
      <c r="AVA4" s="53"/>
      <c r="AVB4" s="54"/>
      <c r="AVC4" s="54"/>
      <c r="AVD4" s="54"/>
      <c r="AVE4" s="54"/>
      <c r="AVF4" s="54"/>
      <c r="AVG4" s="54"/>
      <c r="AVH4" s="54"/>
      <c r="AVI4" s="54"/>
      <c r="AVJ4" s="54"/>
      <c r="BEV4" s="1"/>
      <c r="BEW4" s="53"/>
      <c r="BEX4" s="54"/>
      <c r="BEY4" s="54"/>
      <c r="BEZ4" s="54"/>
      <c r="BFA4" s="54"/>
      <c r="BFB4" s="54"/>
      <c r="BFC4" s="54"/>
      <c r="BFD4" s="54"/>
      <c r="BFE4" s="54"/>
      <c r="BFF4" s="54"/>
      <c r="BOR4" s="1"/>
      <c r="BOS4" s="53"/>
      <c r="BOT4" s="54"/>
      <c r="BOU4" s="54"/>
      <c r="BOV4" s="54"/>
      <c r="BOW4" s="54"/>
      <c r="BOX4" s="54"/>
      <c r="BOY4" s="54"/>
      <c r="BOZ4" s="54"/>
      <c r="BPA4" s="54"/>
      <c r="BPB4" s="54"/>
      <c r="BYN4" s="1"/>
      <c r="BYO4" s="53"/>
      <c r="BYP4" s="54"/>
      <c r="BYQ4" s="54"/>
      <c r="BYR4" s="54"/>
      <c r="BYS4" s="54"/>
      <c r="BYT4" s="54"/>
      <c r="BYU4" s="54"/>
      <c r="BYV4" s="54"/>
      <c r="BYW4" s="54"/>
      <c r="BYX4" s="54"/>
      <c r="CIJ4" s="1"/>
      <c r="CIK4" s="53"/>
      <c r="CIL4" s="54"/>
      <c r="CIM4" s="54"/>
      <c r="CIN4" s="54"/>
      <c r="CIO4" s="54"/>
      <c r="CIP4" s="54"/>
      <c r="CIQ4" s="54"/>
      <c r="CIR4" s="54"/>
      <c r="CIS4" s="54"/>
      <c r="CIT4" s="54"/>
      <c r="CSF4" s="1"/>
      <c r="CSG4" s="53"/>
      <c r="CSH4" s="54"/>
      <c r="CSI4" s="54"/>
      <c r="CSJ4" s="54"/>
      <c r="CSK4" s="54"/>
      <c r="CSL4" s="54"/>
      <c r="CSM4" s="54"/>
      <c r="CSN4" s="54"/>
      <c r="CSO4" s="54"/>
      <c r="CSP4" s="54"/>
      <c r="DCB4" s="1"/>
      <c r="DCC4" s="53"/>
      <c r="DCD4" s="54"/>
      <c r="DCE4" s="54"/>
      <c r="DCF4" s="54"/>
      <c r="DCG4" s="54"/>
      <c r="DCH4" s="54"/>
      <c r="DCI4" s="54"/>
      <c r="DCJ4" s="54"/>
      <c r="DCK4" s="54"/>
      <c r="DCL4" s="54"/>
      <c r="DLX4" s="1"/>
      <c r="DLY4" s="53"/>
      <c r="DLZ4" s="54"/>
      <c r="DMA4" s="54"/>
      <c r="DMB4" s="54"/>
      <c r="DMC4" s="54"/>
      <c r="DMD4" s="54"/>
      <c r="DME4" s="54"/>
      <c r="DMF4" s="54"/>
      <c r="DMG4" s="54"/>
      <c r="DMH4" s="54"/>
      <c r="DVT4" s="1"/>
      <c r="DVU4" s="53"/>
      <c r="DVV4" s="54"/>
      <c r="DVW4" s="54"/>
      <c r="DVX4" s="54"/>
      <c r="DVY4" s="54"/>
      <c r="DVZ4" s="54"/>
      <c r="DWA4" s="54"/>
      <c r="DWB4" s="54"/>
      <c r="DWC4" s="54"/>
      <c r="DWD4" s="54"/>
      <c r="EFP4" s="1"/>
      <c r="EFQ4" s="53"/>
      <c r="EFR4" s="54"/>
      <c r="EFS4" s="54"/>
      <c r="EFT4" s="54"/>
      <c r="EFU4" s="54"/>
      <c r="EFV4" s="54"/>
      <c r="EFW4" s="54"/>
      <c r="EFX4" s="54"/>
      <c r="EFY4" s="54"/>
      <c r="EFZ4" s="54"/>
      <c r="EPL4" s="1"/>
      <c r="EPM4" s="53"/>
      <c r="EPN4" s="54"/>
      <c r="EPO4" s="54"/>
      <c r="EPP4" s="54"/>
      <c r="EPQ4" s="54"/>
      <c r="EPR4" s="54"/>
      <c r="EPS4" s="54"/>
      <c r="EPT4" s="54"/>
      <c r="EPU4" s="54"/>
      <c r="EPV4" s="54"/>
      <c r="EZH4" s="1"/>
      <c r="EZI4" s="53"/>
      <c r="EZJ4" s="54"/>
      <c r="EZK4" s="54"/>
      <c r="EZL4" s="54"/>
      <c r="EZM4" s="54"/>
      <c r="EZN4" s="54"/>
      <c r="EZO4" s="54"/>
      <c r="EZP4" s="54"/>
      <c r="EZQ4" s="54"/>
      <c r="EZR4" s="54"/>
      <c r="FJD4" s="1"/>
      <c r="FJE4" s="53"/>
      <c r="FJF4" s="54"/>
      <c r="FJG4" s="54"/>
      <c r="FJH4" s="54"/>
      <c r="FJI4" s="54"/>
      <c r="FJJ4" s="54"/>
      <c r="FJK4" s="54"/>
      <c r="FJL4" s="54"/>
      <c r="FJM4" s="54"/>
      <c r="FJN4" s="54"/>
      <c r="FSZ4" s="1"/>
      <c r="FTA4" s="53"/>
      <c r="FTB4" s="54"/>
      <c r="FTC4" s="54"/>
      <c r="FTD4" s="54"/>
      <c r="FTE4" s="54"/>
      <c r="FTF4" s="54"/>
      <c r="FTG4" s="54"/>
      <c r="FTH4" s="54"/>
      <c r="FTI4" s="54"/>
      <c r="FTJ4" s="54"/>
      <c r="GCV4" s="1"/>
      <c r="GCW4" s="53"/>
      <c r="GCX4" s="54"/>
      <c r="GCY4" s="54"/>
      <c r="GCZ4" s="54"/>
      <c r="GDA4" s="54"/>
      <c r="GDB4" s="54"/>
      <c r="GDC4" s="54"/>
      <c r="GDD4" s="54"/>
      <c r="GDE4" s="54"/>
      <c r="GDF4" s="54"/>
      <c r="GMR4" s="1"/>
      <c r="GMS4" s="53"/>
      <c r="GMT4" s="54"/>
      <c r="GMU4" s="54"/>
      <c r="GMV4" s="54"/>
      <c r="GMW4" s="54"/>
      <c r="GMX4" s="54"/>
      <c r="GMY4" s="54"/>
      <c r="GMZ4" s="54"/>
      <c r="GNA4" s="54"/>
      <c r="GNB4" s="54"/>
      <c r="GWN4" s="1"/>
      <c r="GWO4" s="53"/>
      <c r="GWP4" s="54"/>
      <c r="GWQ4" s="54"/>
      <c r="GWR4" s="54"/>
      <c r="GWS4" s="54"/>
      <c r="GWT4" s="54"/>
      <c r="GWU4" s="54"/>
      <c r="GWV4" s="54"/>
      <c r="GWW4" s="54"/>
      <c r="GWX4" s="54"/>
      <c r="HGJ4" s="1"/>
      <c r="HGK4" s="53"/>
      <c r="HGL4" s="54"/>
      <c r="HGM4" s="54"/>
      <c r="HGN4" s="54"/>
      <c r="HGO4" s="54"/>
      <c r="HGP4" s="54"/>
      <c r="HGQ4" s="54"/>
      <c r="HGR4" s="54"/>
      <c r="HGS4" s="54"/>
      <c r="HGT4" s="54"/>
      <c r="HQF4" s="1"/>
      <c r="HQG4" s="53"/>
      <c r="HQH4" s="54"/>
      <c r="HQI4" s="54"/>
      <c r="HQJ4" s="54"/>
      <c r="HQK4" s="54"/>
      <c r="HQL4" s="54"/>
      <c r="HQM4" s="54"/>
      <c r="HQN4" s="54"/>
      <c r="HQO4" s="54"/>
      <c r="HQP4" s="54"/>
      <c r="IAB4" s="1"/>
      <c r="IAC4" s="53"/>
      <c r="IAD4" s="54"/>
      <c r="IAE4" s="54"/>
      <c r="IAF4" s="54"/>
      <c r="IAG4" s="54"/>
      <c r="IAH4" s="54"/>
      <c r="IAI4" s="54"/>
      <c r="IAJ4" s="54"/>
      <c r="IAK4" s="54"/>
      <c r="IAL4" s="54"/>
      <c r="IJX4" s="1"/>
      <c r="IJY4" s="53"/>
      <c r="IJZ4" s="54"/>
      <c r="IKA4" s="54"/>
      <c r="IKB4" s="54"/>
      <c r="IKC4" s="54"/>
      <c r="IKD4" s="54"/>
      <c r="IKE4" s="54"/>
      <c r="IKF4" s="54"/>
      <c r="IKG4" s="54"/>
      <c r="IKH4" s="54"/>
      <c r="ITT4" s="1"/>
      <c r="ITU4" s="53"/>
      <c r="ITV4" s="54"/>
      <c r="ITW4" s="54"/>
      <c r="ITX4" s="54"/>
      <c r="ITY4" s="54"/>
      <c r="ITZ4" s="54"/>
      <c r="IUA4" s="54"/>
      <c r="IUB4" s="54"/>
      <c r="IUC4" s="54"/>
      <c r="IUD4" s="54"/>
      <c r="JDP4" s="1"/>
      <c r="JDQ4" s="53"/>
      <c r="JDR4" s="54"/>
      <c r="JDS4" s="54"/>
      <c r="JDT4" s="54"/>
      <c r="JDU4" s="54"/>
      <c r="JDV4" s="54"/>
      <c r="JDW4" s="54"/>
      <c r="JDX4" s="54"/>
      <c r="JDY4" s="54"/>
      <c r="JDZ4" s="54"/>
      <c r="JNL4" s="1"/>
      <c r="JNM4" s="53"/>
      <c r="JNN4" s="54"/>
      <c r="JNO4" s="54"/>
      <c r="JNP4" s="54"/>
      <c r="JNQ4" s="54"/>
      <c r="JNR4" s="54"/>
      <c r="JNS4" s="54"/>
      <c r="JNT4" s="54"/>
      <c r="JNU4" s="54"/>
      <c r="JNV4" s="54"/>
      <c r="JXH4" s="1"/>
      <c r="JXI4" s="53"/>
      <c r="JXJ4" s="54"/>
      <c r="JXK4" s="54"/>
      <c r="JXL4" s="54"/>
      <c r="JXM4" s="54"/>
      <c r="JXN4" s="54"/>
      <c r="JXO4" s="54"/>
      <c r="JXP4" s="54"/>
      <c r="JXQ4" s="54"/>
      <c r="JXR4" s="54"/>
      <c r="KHD4" s="1"/>
      <c r="KHE4" s="53"/>
      <c r="KHF4" s="54"/>
      <c r="KHG4" s="54"/>
      <c r="KHH4" s="54"/>
      <c r="KHI4" s="54"/>
      <c r="KHJ4" s="54"/>
      <c r="KHK4" s="54"/>
      <c r="KHL4" s="54"/>
      <c r="KHM4" s="54"/>
      <c r="KHN4" s="54"/>
      <c r="KQZ4" s="1"/>
      <c r="KRA4" s="53"/>
      <c r="KRB4" s="54"/>
      <c r="KRC4" s="54"/>
      <c r="KRD4" s="54"/>
      <c r="KRE4" s="54"/>
      <c r="KRF4" s="54"/>
      <c r="KRG4" s="54"/>
      <c r="KRH4" s="54"/>
      <c r="KRI4" s="54"/>
      <c r="KRJ4" s="54"/>
      <c r="LAV4" s="1"/>
      <c r="LAW4" s="53"/>
      <c r="LAX4" s="54"/>
      <c r="LAY4" s="54"/>
      <c r="LAZ4" s="54"/>
      <c r="LBA4" s="54"/>
      <c r="LBB4" s="54"/>
      <c r="LBC4" s="54"/>
      <c r="LBD4" s="54"/>
      <c r="LBE4" s="54"/>
      <c r="LBF4" s="54"/>
      <c r="LKR4" s="1"/>
      <c r="LKS4" s="53"/>
      <c r="LKT4" s="54"/>
      <c r="LKU4" s="54"/>
      <c r="LKV4" s="54"/>
      <c r="LKW4" s="54"/>
      <c r="LKX4" s="54"/>
      <c r="LKY4" s="54"/>
      <c r="LKZ4" s="54"/>
      <c r="LLA4" s="54"/>
      <c r="LLB4" s="54"/>
      <c r="LUN4" s="1"/>
      <c r="LUO4" s="53"/>
      <c r="LUP4" s="54"/>
      <c r="LUQ4" s="54"/>
      <c r="LUR4" s="54"/>
      <c r="LUS4" s="54"/>
      <c r="LUT4" s="54"/>
      <c r="LUU4" s="54"/>
      <c r="LUV4" s="54"/>
      <c r="LUW4" s="54"/>
      <c r="LUX4" s="54"/>
      <c r="MEJ4" s="1"/>
      <c r="MEK4" s="53"/>
      <c r="MEL4" s="54"/>
      <c r="MEM4" s="54"/>
      <c r="MEN4" s="54"/>
      <c r="MEO4" s="54"/>
      <c r="MEP4" s="54"/>
      <c r="MEQ4" s="54"/>
      <c r="MER4" s="54"/>
      <c r="MES4" s="54"/>
      <c r="MET4" s="54"/>
      <c r="MOF4" s="1"/>
      <c r="MOG4" s="53"/>
      <c r="MOH4" s="54"/>
      <c r="MOI4" s="54"/>
      <c r="MOJ4" s="54"/>
      <c r="MOK4" s="54"/>
      <c r="MOL4" s="54"/>
      <c r="MOM4" s="54"/>
      <c r="MON4" s="54"/>
      <c r="MOO4" s="54"/>
      <c r="MOP4" s="54"/>
      <c r="MYB4" s="1"/>
      <c r="MYC4" s="53"/>
      <c r="MYD4" s="54"/>
      <c r="MYE4" s="54"/>
      <c r="MYF4" s="54"/>
      <c r="MYG4" s="54"/>
      <c r="MYH4" s="54"/>
      <c r="MYI4" s="54"/>
      <c r="MYJ4" s="54"/>
      <c r="MYK4" s="54"/>
      <c r="MYL4" s="54"/>
      <c r="NHX4" s="1"/>
      <c r="NHY4" s="53"/>
      <c r="NHZ4" s="54"/>
      <c r="NIA4" s="54"/>
      <c r="NIB4" s="54"/>
      <c r="NIC4" s="54"/>
      <c r="NID4" s="54"/>
      <c r="NIE4" s="54"/>
      <c r="NIF4" s="54"/>
      <c r="NIG4" s="54"/>
      <c r="NIH4" s="54"/>
      <c r="NRT4" s="1"/>
      <c r="NRU4" s="53"/>
      <c r="NRV4" s="54"/>
      <c r="NRW4" s="54"/>
      <c r="NRX4" s="54"/>
      <c r="NRY4" s="54"/>
      <c r="NRZ4" s="54"/>
      <c r="NSA4" s="54"/>
      <c r="NSB4" s="54"/>
      <c r="NSC4" s="54"/>
      <c r="NSD4" s="54"/>
      <c r="OBP4" s="1"/>
      <c r="OBQ4" s="53"/>
      <c r="OBR4" s="54"/>
      <c r="OBS4" s="54"/>
      <c r="OBT4" s="54"/>
      <c r="OBU4" s="54"/>
      <c r="OBV4" s="54"/>
      <c r="OBW4" s="54"/>
      <c r="OBX4" s="54"/>
      <c r="OBY4" s="54"/>
      <c r="OBZ4" s="54"/>
      <c r="OLL4" s="1"/>
      <c r="OLM4" s="53"/>
      <c r="OLN4" s="54"/>
      <c r="OLO4" s="54"/>
      <c r="OLP4" s="54"/>
      <c r="OLQ4" s="54"/>
      <c r="OLR4" s="54"/>
      <c r="OLS4" s="54"/>
      <c r="OLT4" s="54"/>
      <c r="OLU4" s="54"/>
      <c r="OLV4" s="54"/>
      <c r="OVH4" s="1"/>
      <c r="OVI4" s="53"/>
      <c r="OVJ4" s="54"/>
      <c r="OVK4" s="54"/>
      <c r="OVL4" s="54"/>
      <c r="OVM4" s="54"/>
      <c r="OVN4" s="54"/>
      <c r="OVO4" s="54"/>
      <c r="OVP4" s="54"/>
      <c r="OVQ4" s="54"/>
      <c r="OVR4" s="54"/>
      <c r="PFD4" s="1"/>
      <c r="PFE4" s="53"/>
      <c r="PFF4" s="54"/>
      <c r="PFG4" s="54"/>
      <c r="PFH4" s="54"/>
      <c r="PFI4" s="54"/>
      <c r="PFJ4" s="54"/>
      <c r="PFK4" s="54"/>
      <c r="PFL4" s="54"/>
      <c r="PFM4" s="54"/>
      <c r="PFN4" s="54"/>
      <c r="POZ4" s="1"/>
      <c r="PPA4" s="53"/>
      <c r="PPB4" s="54"/>
      <c r="PPC4" s="54"/>
      <c r="PPD4" s="54"/>
      <c r="PPE4" s="54"/>
      <c r="PPF4" s="54"/>
      <c r="PPG4" s="54"/>
      <c r="PPH4" s="54"/>
      <c r="PPI4" s="54"/>
      <c r="PPJ4" s="54"/>
      <c r="PYV4" s="1"/>
      <c r="PYW4" s="53"/>
      <c r="PYX4" s="54"/>
      <c r="PYY4" s="54"/>
      <c r="PYZ4" s="54"/>
      <c r="PZA4" s="54"/>
      <c r="PZB4" s="54"/>
      <c r="PZC4" s="54"/>
      <c r="PZD4" s="54"/>
      <c r="PZE4" s="54"/>
      <c r="PZF4" s="54"/>
      <c r="QIR4" s="1"/>
      <c r="QIS4" s="53"/>
      <c r="QIT4" s="54"/>
      <c r="QIU4" s="54"/>
      <c r="QIV4" s="54"/>
      <c r="QIW4" s="54"/>
      <c r="QIX4" s="54"/>
      <c r="QIY4" s="54"/>
      <c r="QIZ4" s="54"/>
      <c r="QJA4" s="54"/>
      <c r="QJB4" s="54"/>
      <c r="QSN4" s="1"/>
      <c r="QSO4" s="53"/>
      <c r="QSP4" s="54"/>
      <c r="QSQ4" s="54"/>
      <c r="QSR4" s="54"/>
      <c r="QSS4" s="54"/>
      <c r="QST4" s="54"/>
      <c r="QSU4" s="54"/>
      <c r="QSV4" s="54"/>
      <c r="QSW4" s="54"/>
      <c r="QSX4" s="54"/>
      <c r="RCJ4" s="1"/>
      <c r="RCK4" s="53"/>
      <c r="RCL4" s="54"/>
      <c r="RCM4" s="54"/>
      <c r="RCN4" s="54"/>
      <c r="RCO4" s="54"/>
      <c r="RCP4" s="54"/>
      <c r="RCQ4" s="54"/>
      <c r="RCR4" s="54"/>
      <c r="RCS4" s="54"/>
      <c r="RCT4" s="54"/>
      <c r="RMF4" s="1"/>
      <c r="RMG4" s="53"/>
      <c r="RMH4" s="54"/>
      <c r="RMI4" s="54"/>
      <c r="RMJ4" s="54"/>
      <c r="RMK4" s="54"/>
      <c r="RML4" s="54"/>
      <c r="RMM4" s="54"/>
      <c r="RMN4" s="54"/>
      <c r="RMO4" s="54"/>
      <c r="RMP4" s="54"/>
      <c r="RWB4" s="1"/>
      <c r="RWC4" s="53"/>
      <c r="RWD4" s="54"/>
      <c r="RWE4" s="54"/>
      <c r="RWF4" s="54"/>
      <c r="RWG4" s="54"/>
      <c r="RWH4" s="54"/>
      <c r="RWI4" s="54"/>
      <c r="RWJ4" s="54"/>
      <c r="RWK4" s="54"/>
      <c r="RWL4" s="54"/>
      <c r="SFX4" s="1"/>
      <c r="SFY4" s="53"/>
      <c r="SFZ4" s="54"/>
      <c r="SGA4" s="54"/>
      <c r="SGB4" s="54"/>
      <c r="SGC4" s="54"/>
      <c r="SGD4" s="54"/>
      <c r="SGE4" s="54"/>
      <c r="SGF4" s="54"/>
      <c r="SGG4" s="54"/>
      <c r="SGH4" s="54"/>
      <c r="SPT4" s="1"/>
      <c r="SPU4" s="53"/>
      <c r="SPV4" s="54"/>
      <c r="SPW4" s="54"/>
      <c r="SPX4" s="54"/>
      <c r="SPY4" s="54"/>
      <c r="SPZ4" s="54"/>
      <c r="SQA4" s="54"/>
      <c r="SQB4" s="54"/>
      <c r="SQC4" s="54"/>
      <c r="SQD4" s="54"/>
      <c r="SZP4" s="1"/>
      <c r="SZQ4" s="53"/>
      <c r="SZR4" s="54"/>
      <c r="SZS4" s="54"/>
      <c r="SZT4" s="54"/>
      <c r="SZU4" s="54"/>
      <c r="SZV4" s="54"/>
      <c r="SZW4" s="54"/>
      <c r="SZX4" s="54"/>
      <c r="SZY4" s="54"/>
      <c r="SZZ4" s="54"/>
      <c r="TJL4" s="1"/>
      <c r="TJM4" s="53"/>
      <c r="TJN4" s="54"/>
      <c r="TJO4" s="54"/>
      <c r="TJP4" s="54"/>
      <c r="TJQ4" s="54"/>
      <c r="TJR4" s="54"/>
      <c r="TJS4" s="54"/>
      <c r="TJT4" s="54"/>
      <c r="TJU4" s="54"/>
      <c r="TJV4" s="54"/>
      <c r="TTH4" s="1"/>
      <c r="TTI4" s="53"/>
      <c r="TTJ4" s="54"/>
      <c r="TTK4" s="54"/>
      <c r="TTL4" s="54"/>
      <c r="TTM4" s="54"/>
      <c r="TTN4" s="54"/>
      <c r="TTO4" s="54"/>
      <c r="TTP4" s="54"/>
      <c r="TTQ4" s="54"/>
      <c r="TTR4" s="54"/>
      <c r="UDD4" s="1"/>
      <c r="UDE4" s="53"/>
      <c r="UDF4" s="54"/>
      <c r="UDG4" s="54"/>
      <c r="UDH4" s="54"/>
      <c r="UDI4" s="54"/>
      <c r="UDJ4" s="54"/>
      <c r="UDK4" s="54"/>
      <c r="UDL4" s="54"/>
      <c r="UDM4" s="54"/>
      <c r="UDN4" s="54"/>
      <c r="UMZ4" s="1"/>
      <c r="UNA4" s="53"/>
      <c r="UNB4" s="54"/>
      <c r="UNC4" s="54"/>
      <c r="UND4" s="54"/>
      <c r="UNE4" s="54"/>
      <c r="UNF4" s="54"/>
      <c r="UNG4" s="54"/>
      <c r="UNH4" s="54"/>
      <c r="UNI4" s="54"/>
      <c r="UNJ4" s="54"/>
      <c r="UWV4" s="1"/>
      <c r="UWW4" s="53"/>
      <c r="UWX4" s="54"/>
      <c r="UWY4" s="54"/>
      <c r="UWZ4" s="54"/>
      <c r="UXA4" s="54"/>
      <c r="UXB4" s="54"/>
      <c r="UXC4" s="54"/>
      <c r="UXD4" s="54"/>
      <c r="UXE4" s="54"/>
      <c r="UXF4" s="54"/>
      <c r="VGR4" s="1"/>
      <c r="VGS4" s="53"/>
      <c r="VGT4" s="54"/>
      <c r="VGU4" s="54"/>
      <c r="VGV4" s="54"/>
      <c r="VGW4" s="54"/>
      <c r="VGX4" s="54"/>
      <c r="VGY4" s="54"/>
      <c r="VGZ4" s="54"/>
      <c r="VHA4" s="54"/>
      <c r="VHB4" s="54"/>
      <c r="VQN4" s="1"/>
      <c r="VQO4" s="53"/>
      <c r="VQP4" s="54"/>
      <c r="VQQ4" s="54"/>
      <c r="VQR4" s="54"/>
      <c r="VQS4" s="54"/>
      <c r="VQT4" s="54"/>
      <c r="VQU4" s="54"/>
      <c r="VQV4" s="54"/>
      <c r="VQW4" s="54"/>
      <c r="VQX4" s="54"/>
      <c r="WAJ4" s="1"/>
      <c r="WAK4" s="53"/>
      <c r="WAL4" s="54"/>
      <c r="WAM4" s="54"/>
      <c r="WAN4" s="54"/>
      <c r="WAO4" s="54"/>
      <c r="WAP4" s="54"/>
      <c r="WAQ4" s="54"/>
      <c r="WAR4" s="54"/>
      <c r="WAS4" s="54"/>
      <c r="WAT4" s="54"/>
      <c r="WKF4" s="1"/>
      <c r="WKG4" s="53"/>
      <c r="WKH4" s="54"/>
      <c r="WKI4" s="54"/>
      <c r="WKJ4" s="54"/>
      <c r="WKK4" s="54"/>
      <c r="WKL4" s="54"/>
      <c r="WKM4" s="54"/>
      <c r="WKN4" s="54"/>
      <c r="WKO4" s="54"/>
      <c r="WKP4" s="54"/>
      <c r="WUB4" s="1"/>
      <c r="WUC4" s="53"/>
      <c r="WUD4" s="54"/>
      <c r="WUE4" s="54"/>
      <c r="WUF4" s="54"/>
      <c r="WUG4" s="54"/>
      <c r="WUH4" s="54"/>
      <c r="WUI4" s="54"/>
      <c r="WUJ4" s="54"/>
      <c r="WUK4" s="54"/>
      <c r="WUL4" s="54"/>
    </row>
    <row r="5" spans="1:1002 1248:2026 2272:3050 3296:4074 4320:5098 5344:6122 6368:7146 7392:8170 8416:9194 9440:10218 10464:11242 11488:12266 12512:13290 13536:14314 14560:15338 15584:16106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HP5" s="51" t="s">
        <v>0</v>
      </c>
      <c r="HQ5" s="49" t="s">
        <v>61</v>
      </c>
      <c r="HR5" s="14" t="s">
        <v>62</v>
      </c>
      <c r="HS5" s="14" t="s">
        <v>62</v>
      </c>
      <c r="HT5" s="49" t="s">
        <v>1</v>
      </c>
      <c r="HU5" s="47" t="s">
        <v>55</v>
      </c>
      <c r="HV5" s="47" t="s">
        <v>57</v>
      </c>
      <c r="HW5" s="47" t="s">
        <v>2</v>
      </c>
      <c r="HX5" s="47" t="s">
        <v>3</v>
      </c>
      <c r="HY5" s="47" t="s">
        <v>4</v>
      </c>
      <c r="HZ5" s="47" t="s">
        <v>5</v>
      </c>
      <c r="RL5" s="51" t="s">
        <v>0</v>
      </c>
      <c r="RM5" s="49" t="s">
        <v>61</v>
      </c>
      <c r="RN5" s="14" t="s">
        <v>62</v>
      </c>
      <c r="RO5" s="14" t="s">
        <v>62</v>
      </c>
      <c r="RP5" s="49" t="s">
        <v>1</v>
      </c>
      <c r="RQ5" s="47" t="s">
        <v>55</v>
      </c>
      <c r="RR5" s="47" t="s">
        <v>57</v>
      </c>
      <c r="RS5" s="47" t="s">
        <v>2</v>
      </c>
      <c r="RT5" s="47" t="s">
        <v>3</v>
      </c>
      <c r="RU5" s="47" t="s">
        <v>4</v>
      </c>
      <c r="RV5" s="47" t="s">
        <v>5</v>
      </c>
      <c r="ABH5" s="51" t="s">
        <v>0</v>
      </c>
      <c r="ABI5" s="49" t="s">
        <v>61</v>
      </c>
      <c r="ABJ5" s="14" t="s">
        <v>62</v>
      </c>
      <c r="ABK5" s="14" t="s">
        <v>62</v>
      </c>
      <c r="ABL5" s="49" t="s">
        <v>1</v>
      </c>
      <c r="ABM5" s="47" t="s">
        <v>55</v>
      </c>
      <c r="ABN5" s="47" t="s">
        <v>57</v>
      </c>
      <c r="ABO5" s="47" t="s">
        <v>2</v>
      </c>
      <c r="ABP5" s="47" t="s">
        <v>3</v>
      </c>
      <c r="ABQ5" s="47" t="s">
        <v>4</v>
      </c>
      <c r="ABR5" s="47" t="s">
        <v>5</v>
      </c>
      <c r="ALD5" s="51" t="s">
        <v>0</v>
      </c>
      <c r="ALE5" s="49" t="s">
        <v>61</v>
      </c>
      <c r="ALF5" s="14" t="s">
        <v>62</v>
      </c>
      <c r="ALG5" s="14" t="s">
        <v>62</v>
      </c>
      <c r="ALH5" s="49" t="s">
        <v>1</v>
      </c>
      <c r="ALI5" s="47" t="s">
        <v>55</v>
      </c>
      <c r="ALJ5" s="47" t="s">
        <v>57</v>
      </c>
      <c r="ALK5" s="47" t="s">
        <v>2</v>
      </c>
      <c r="ALL5" s="47" t="s">
        <v>3</v>
      </c>
      <c r="ALM5" s="47" t="s">
        <v>4</v>
      </c>
      <c r="ALN5" s="47" t="s">
        <v>5</v>
      </c>
      <c r="AUZ5" s="51" t="s">
        <v>0</v>
      </c>
      <c r="AVA5" s="49" t="s">
        <v>61</v>
      </c>
      <c r="AVB5" s="14" t="s">
        <v>62</v>
      </c>
      <c r="AVC5" s="14" t="s">
        <v>62</v>
      </c>
      <c r="AVD5" s="49" t="s">
        <v>1</v>
      </c>
      <c r="AVE5" s="47" t="s">
        <v>55</v>
      </c>
      <c r="AVF5" s="47" t="s">
        <v>57</v>
      </c>
      <c r="AVG5" s="47" t="s">
        <v>2</v>
      </c>
      <c r="AVH5" s="47" t="s">
        <v>3</v>
      </c>
      <c r="AVI5" s="47" t="s">
        <v>4</v>
      </c>
      <c r="AVJ5" s="47" t="s">
        <v>5</v>
      </c>
      <c r="BEV5" s="51" t="s">
        <v>0</v>
      </c>
      <c r="BEW5" s="49" t="s">
        <v>61</v>
      </c>
      <c r="BEX5" s="14" t="s">
        <v>62</v>
      </c>
      <c r="BEY5" s="14" t="s">
        <v>62</v>
      </c>
      <c r="BEZ5" s="49" t="s">
        <v>1</v>
      </c>
      <c r="BFA5" s="47" t="s">
        <v>55</v>
      </c>
      <c r="BFB5" s="47" t="s">
        <v>57</v>
      </c>
      <c r="BFC5" s="47" t="s">
        <v>2</v>
      </c>
      <c r="BFD5" s="47" t="s">
        <v>3</v>
      </c>
      <c r="BFE5" s="47" t="s">
        <v>4</v>
      </c>
      <c r="BFF5" s="47" t="s">
        <v>5</v>
      </c>
      <c r="BOR5" s="51" t="s">
        <v>0</v>
      </c>
      <c r="BOS5" s="49" t="s">
        <v>61</v>
      </c>
      <c r="BOT5" s="14" t="s">
        <v>62</v>
      </c>
      <c r="BOU5" s="14" t="s">
        <v>62</v>
      </c>
      <c r="BOV5" s="49" t="s">
        <v>1</v>
      </c>
      <c r="BOW5" s="47" t="s">
        <v>55</v>
      </c>
      <c r="BOX5" s="47" t="s">
        <v>57</v>
      </c>
      <c r="BOY5" s="47" t="s">
        <v>2</v>
      </c>
      <c r="BOZ5" s="47" t="s">
        <v>3</v>
      </c>
      <c r="BPA5" s="47" t="s">
        <v>4</v>
      </c>
      <c r="BPB5" s="47" t="s">
        <v>5</v>
      </c>
      <c r="BYN5" s="51" t="s">
        <v>0</v>
      </c>
      <c r="BYO5" s="49" t="s">
        <v>61</v>
      </c>
      <c r="BYP5" s="14" t="s">
        <v>62</v>
      </c>
      <c r="BYQ5" s="14" t="s">
        <v>62</v>
      </c>
      <c r="BYR5" s="49" t="s">
        <v>1</v>
      </c>
      <c r="BYS5" s="47" t="s">
        <v>55</v>
      </c>
      <c r="BYT5" s="47" t="s">
        <v>57</v>
      </c>
      <c r="BYU5" s="47" t="s">
        <v>2</v>
      </c>
      <c r="BYV5" s="47" t="s">
        <v>3</v>
      </c>
      <c r="BYW5" s="47" t="s">
        <v>4</v>
      </c>
      <c r="BYX5" s="47" t="s">
        <v>5</v>
      </c>
      <c r="CIJ5" s="51" t="s">
        <v>0</v>
      </c>
      <c r="CIK5" s="49" t="s">
        <v>61</v>
      </c>
      <c r="CIL5" s="14" t="s">
        <v>62</v>
      </c>
      <c r="CIM5" s="14" t="s">
        <v>62</v>
      </c>
      <c r="CIN5" s="49" t="s">
        <v>1</v>
      </c>
      <c r="CIO5" s="47" t="s">
        <v>55</v>
      </c>
      <c r="CIP5" s="47" t="s">
        <v>57</v>
      </c>
      <c r="CIQ5" s="47" t="s">
        <v>2</v>
      </c>
      <c r="CIR5" s="47" t="s">
        <v>3</v>
      </c>
      <c r="CIS5" s="47" t="s">
        <v>4</v>
      </c>
      <c r="CIT5" s="47" t="s">
        <v>5</v>
      </c>
      <c r="CSF5" s="51" t="s">
        <v>0</v>
      </c>
      <c r="CSG5" s="49" t="s">
        <v>61</v>
      </c>
      <c r="CSH5" s="14" t="s">
        <v>62</v>
      </c>
      <c r="CSI5" s="14" t="s">
        <v>62</v>
      </c>
      <c r="CSJ5" s="49" t="s">
        <v>1</v>
      </c>
      <c r="CSK5" s="47" t="s">
        <v>55</v>
      </c>
      <c r="CSL5" s="47" t="s">
        <v>57</v>
      </c>
      <c r="CSM5" s="47" t="s">
        <v>2</v>
      </c>
      <c r="CSN5" s="47" t="s">
        <v>3</v>
      </c>
      <c r="CSO5" s="47" t="s">
        <v>4</v>
      </c>
      <c r="CSP5" s="47" t="s">
        <v>5</v>
      </c>
      <c r="DCB5" s="51" t="s">
        <v>0</v>
      </c>
      <c r="DCC5" s="49" t="s">
        <v>61</v>
      </c>
      <c r="DCD5" s="14" t="s">
        <v>62</v>
      </c>
      <c r="DCE5" s="14" t="s">
        <v>62</v>
      </c>
      <c r="DCF5" s="49" t="s">
        <v>1</v>
      </c>
      <c r="DCG5" s="47" t="s">
        <v>55</v>
      </c>
      <c r="DCH5" s="47" t="s">
        <v>57</v>
      </c>
      <c r="DCI5" s="47" t="s">
        <v>2</v>
      </c>
      <c r="DCJ5" s="47" t="s">
        <v>3</v>
      </c>
      <c r="DCK5" s="47" t="s">
        <v>4</v>
      </c>
      <c r="DCL5" s="47" t="s">
        <v>5</v>
      </c>
      <c r="DLX5" s="51" t="s">
        <v>0</v>
      </c>
      <c r="DLY5" s="49" t="s">
        <v>61</v>
      </c>
      <c r="DLZ5" s="14" t="s">
        <v>62</v>
      </c>
      <c r="DMA5" s="14" t="s">
        <v>62</v>
      </c>
      <c r="DMB5" s="49" t="s">
        <v>1</v>
      </c>
      <c r="DMC5" s="47" t="s">
        <v>55</v>
      </c>
      <c r="DMD5" s="47" t="s">
        <v>57</v>
      </c>
      <c r="DME5" s="47" t="s">
        <v>2</v>
      </c>
      <c r="DMF5" s="47" t="s">
        <v>3</v>
      </c>
      <c r="DMG5" s="47" t="s">
        <v>4</v>
      </c>
      <c r="DMH5" s="47" t="s">
        <v>5</v>
      </c>
      <c r="DVT5" s="51" t="s">
        <v>0</v>
      </c>
      <c r="DVU5" s="49" t="s">
        <v>61</v>
      </c>
      <c r="DVV5" s="14" t="s">
        <v>62</v>
      </c>
      <c r="DVW5" s="14" t="s">
        <v>62</v>
      </c>
      <c r="DVX5" s="49" t="s">
        <v>1</v>
      </c>
      <c r="DVY5" s="47" t="s">
        <v>55</v>
      </c>
      <c r="DVZ5" s="47" t="s">
        <v>57</v>
      </c>
      <c r="DWA5" s="47" t="s">
        <v>2</v>
      </c>
      <c r="DWB5" s="47" t="s">
        <v>3</v>
      </c>
      <c r="DWC5" s="47" t="s">
        <v>4</v>
      </c>
      <c r="DWD5" s="47" t="s">
        <v>5</v>
      </c>
      <c r="EFP5" s="51" t="s">
        <v>0</v>
      </c>
      <c r="EFQ5" s="49" t="s">
        <v>61</v>
      </c>
      <c r="EFR5" s="14" t="s">
        <v>62</v>
      </c>
      <c r="EFS5" s="14" t="s">
        <v>62</v>
      </c>
      <c r="EFT5" s="49" t="s">
        <v>1</v>
      </c>
      <c r="EFU5" s="47" t="s">
        <v>55</v>
      </c>
      <c r="EFV5" s="47" t="s">
        <v>57</v>
      </c>
      <c r="EFW5" s="47" t="s">
        <v>2</v>
      </c>
      <c r="EFX5" s="47" t="s">
        <v>3</v>
      </c>
      <c r="EFY5" s="47" t="s">
        <v>4</v>
      </c>
      <c r="EFZ5" s="47" t="s">
        <v>5</v>
      </c>
      <c r="EPL5" s="51" t="s">
        <v>0</v>
      </c>
      <c r="EPM5" s="49" t="s">
        <v>61</v>
      </c>
      <c r="EPN5" s="14" t="s">
        <v>62</v>
      </c>
      <c r="EPO5" s="14" t="s">
        <v>62</v>
      </c>
      <c r="EPP5" s="49" t="s">
        <v>1</v>
      </c>
      <c r="EPQ5" s="47" t="s">
        <v>55</v>
      </c>
      <c r="EPR5" s="47" t="s">
        <v>57</v>
      </c>
      <c r="EPS5" s="47" t="s">
        <v>2</v>
      </c>
      <c r="EPT5" s="47" t="s">
        <v>3</v>
      </c>
      <c r="EPU5" s="47" t="s">
        <v>4</v>
      </c>
      <c r="EPV5" s="47" t="s">
        <v>5</v>
      </c>
      <c r="EZH5" s="51" t="s">
        <v>0</v>
      </c>
      <c r="EZI5" s="49" t="s">
        <v>61</v>
      </c>
      <c r="EZJ5" s="14" t="s">
        <v>62</v>
      </c>
      <c r="EZK5" s="14" t="s">
        <v>62</v>
      </c>
      <c r="EZL5" s="49" t="s">
        <v>1</v>
      </c>
      <c r="EZM5" s="47" t="s">
        <v>55</v>
      </c>
      <c r="EZN5" s="47" t="s">
        <v>57</v>
      </c>
      <c r="EZO5" s="47" t="s">
        <v>2</v>
      </c>
      <c r="EZP5" s="47" t="s">
        <v>3</v>
      </c>
      <c r="EZQ5" s="47" t="s">
        <v>4</v>
      </c>
      <c r="EZR5" s="47" t="s">
        <v>5</v>
      </c>
      <c r="FJD5" s="51" t="s">
        <v>0</v>
      </c>
      <c r="FJE5" s="49" t="s">
        <v>61</v>
      </c>
      <c r="FJF5" s="14" t="s">
        <v>62</v>
      </c>
      <c r="FJG5" s="14" t="s">
        <v>62</v>
      </c>
      <c r="FJH5" s="49" t="s">
        <v>1</v>
      </c>
      <c r="FJI5" s="47" t="s">
        <v>55</v>
      </c>
      <c r="FJJ5" s="47" t="s">
        <v>57</v>
      </c>
      <c r="FJK5" s="47" t="s">
        <v>2</v>
      </c>
      <c r="FJL5" s="47" t="s">
        <v>3</v>
      </c>
      <c r="FJM5" s="47" t="s">
        <v>4</v>
      </c>
      <c r="FJN5" s="47" t="s">
        <v>5</v>
      </c>
      <c r="FSZ5" s="51" t="s">
        <v>0</v>
      </c>
      <c r="FTA5" s="49" t="s">
        <v>61</v>
      </c>
      <c r="FTB5" s="14" t="s">
        <v>62</v>
      </c>
      <c r="FTC5" s="14" t="s">
        <v>62</v>
      </c>
      <c r="FTD5" s="49" t="s">
        <v>1</v>
      </c>
      <c r="FTE5" s="47" t="s">
        <v>55</v>
      </c>
      <c r="FTF5" s="47" t="s">
        <v>57</v>
      </c>
      <c r="FTG5" s="47" t="s">
        <v>2</v>
      </c>
      <c r="FTH5" s="47" t="s">
        <v>3</v>
      </c>
      <c r="FTI5" s="47" t="s">
        <v>4</v>
      </c>
      <c r="FTJ5" s="47" t="s">
        <v>5</v>
      </c>
      <c r="GCV5" s="51" t="s">
        <v>0</v>
      </c>
      <c r="GCW5" s="49" t="s">
        <v>61</v>
      </c>
      <c r="GCX5" s="14" t="s">
        <v>62</v>
      </c>
      <c r="GCY5" s="14" t="s">
        <v>62</v>
      </c>
      <c r="GCZ5" s="49" t="s">
        <v>1</v>
      </c>
      <c r="GDA5" s="47" t="s">
        <v>55</v>
      </c>
      <c r="GDB5" s="47" t="s">
        <v>57</v>
      </c>
      <c r="GDC5" s="47" t="s">
        <v>2</v>
      </c>
      <c r="GDD5" s="47" t="s">
        <v>3</v>
      </c>
      <c r="GDE5" s="47" t="s">
        <v>4</v>
      </c>
      <c r="GDF5" s="47" t="s">
        <v>5</v>
      </c>
      <c r="GMR5" s="51" t="s">
        <v>0</v>
      </c>
      <c r="GMS5" s="49" t="s">
        <v>61</v>
      </c>
      <c r="GMT5" s="14" t="s">
        <v>62</v>
      </c>
      <c r="GMU5" s="14" t="s">
        <v>62</v>
      </c>
      <c r="GMV5" s="49" t="s">
        <v>1</v>
      </c>
      <c r="GMW5" s="47" t="s">
        <v>55</v>
      </c>
      <c r="GMX5" s="47" t="s">
        <v>57</v>
      </c>
      <c r="GMY5" s="47" t="s">
        <v>2</v>
      </c>
      <c r="GMZ5" s="47" t="s">
        <v>3</v>
      </c>
      <c r="GNA5" s="47" t="s">
        <v>4</v>
      </c>
      <c r="GNB5" s="47" t="s">
        <v>5</v>
      </c>
      <c r="GWN5" s="51" t="s">
        <v>0</v>
      </c>
      <c r="GWO5" s="49" t="s">
        <v>61</v>
      </c>
      <c r="GWP5" s="14" t="s">
        <v>62</v>
      </c>
      <c r="GWQ5" s="14" t="s">
        <v>62</v>
      </c>
      <c r="GWR5" s="49" t="s">
        <v>1</v>
      </c>
      <c r="GWS5" s="47" t="s">
        <v>55</v>
      </c>
      <c r="GWT5" s="47" t="s">
        <v>57</v>
      </c>
      <c r="GWU5" s="47" t="s">
        <v>2</v>
      </c>
      <c r="GWV5" s="47" t="s">
        <v>3</v>
      </c>
      <c r="GWW5" s="47" t="s">
        <v>4</v>
      </c>
      <c r="GWX5" s="47" t="s">
        <v>5</v>
      </c>
      <c r="HGJ5" s="51" t="s">
        <v>0</v>
      </c>
      <c r="HGK5" s="49" t="s">
        <v>61</v>
      </c>
      <c r="HGL5" s="14" t="s">
        <v>62</v>
      </c>
      <c r="HGM5" s="14" t="s">
        <v>62</v>
      </c>
      <c r="HGN5" s="49" t="s">
        <v>1</v>
      </c>
      <c r="HGO5" s="47" t="s">
        <v>55</v>
      </c>
      <c r="HGP5" s="47" t="s">
        <v>57</v>
      </c>
      <c r="HGQ5" s="47" t="s">
        <v>2</v>
      </c>
      <c r="HGR5" s="47" t="s">
        <v>3</v>
      </c>
      <c r="HGS5" s="47" t="s">
        <v>4</v>
      </c>
      <c r="HGT5" s="47" t="s">
        <v>5</v>
      </c>
      <c r="HQF5" s="51" t="s">
        <v>0</v>
      </c>
      <c r="HQG5" s="49" t="s">
        <v>61</v>
      </c>
      <c r="HQH5" s="14" t="s">
        <v>62</v>
      </c>
      <c r="HQI5" s="14" t="s">
        <v>62</v>
      </c>
      <c r="HQJ5" s="49" t="s">
        <v>1</v>
      </c>
      <c r="HQK5" s="47" t="s">
        <v>55</v>
      </c>
      <c r="HQL5" s="47" t="s">
        <v>57</v>
      </c>
      <c r="HQM5" s="47" t="s">
        <v>2</v>
      </c>
      <c r="HQN5" s="47" t="s">
        <v>3</v>
      </c>
      <c r="HQO5" s="47" t="s">
        <v>4</v>
      </c>
      <c r="HQP5" s="47" t="s">
        <v>5</v>
      </c>
      <c r="IAB5" s="51" t="s">
        <v>0</v>
      </c>
      <c r="IAC5" s="49" t="s">
        <v>61</v>
      </c>
      <c r="IAD5" s="14" t="s">
        <v>62</v>
      </c>
      <c r="IAE5" s="14" t="s">
        <v>62</v>
      </c>
      <c r="IAF5" s="49" t="s">
        <v>1</v>
      </c>
      <c r="IAG5" s="47" t="s">
        <v>55</v>
      </c>
      <c r="IAH5" s="47" t="s">
        <v>57</v>
      </c>
      <c r="IAI5" s="47" t="s">
        <v>2</v>
      </c>
      <c r="IAJ5" s="47" t="s">
        <v>3</v>
      </c>
      <c r="IAK5" s="47" t="s">
        <v>4</v>
      </c>
      <c r="IAL5" s="47" t="s">
        <v>5</v>
      </c>
      <c r="IJX5" s="51" t="s">
        <v>0</v>
      </c>
      <c r="IJY5" s="49" t="s">
        <v>61</v>
      </c>
      <c r="IJZ5" s="14" t="s">
        <v>62</v>
      </c>
      <c r="IKA5" s="14" t="s">
        <v>62</v>
      </c>
      <c r="IKB5" s="49" t="s">
        <v>1</v>
      </c>
      <c r="IKC5" s="47" t="s">
        <v>55</v>
      </c>
      <c r="IKD5" s="47" t="s">
        <v>57</v>
      </c>
      <c r="IKE5" s="47" t="s">
        <v>2</v>
      </c>
      <c r="IKF5" s="47" t="s">
        <v>3</v>
      </c>
      <c r="IKG5" s="47" t="s">
        <v>4</v>
      </c>
      <c r="IKH5" s="47" t="s">
        <v>5</v>
      </c>
      <c r="ITT5" s="51" t="s">
        <v>0</v>
      </c>
      <c r="ITU5" s="49" t="s">
        <v>61</v>
      </c>
      <c r="ITV5" s="14" t="s">
        <v>62</v>
      </c>
      <c r="ITW5" s="14" t="s">
        <v>62</v>
      </c>
      <c r="ITX5" s="49" t="s">
        <v>1</v>
      </c>
      <c r="ITY5" s="47" t="s">
        <v>55</v>
      </c>
      <c r="ITZ5" s="47" t="s">
        <v>57</v>
      </c>
      <c r="IUA5" s="47" t="s">
        <v>2</v>
      </c>
      <c r="IUB5" s="47" t="s">
        <v>3</v>
      </c>
      <c r="IUC5" s="47" t="s">
        <v>4</v>
      </c>
      <c r="IUD5" s="47" t="s">
        <v>5</v>
      </c>
      <c r="JDP5" s="51" t="s">
        <v>0</v>
      </c>
      <c r="JDQ5" s="49" t="s">
        <v>61</v>
      </c>
      <c r="JDR5" s="14" t="s">
        <v>62</v>
      </c>
      <c r="JDS5" s="14" t="s">
        <v>62</v>
      </c>
      <c r="JDT5" s="49" t="s">
        <v>1</v>
      </c>
      <c r="JDU5" s="47" t="s">
        <v>55</v>
      </c>
      <c r="JDV5" s="47" t="s">
        <v>57</v>
      </c>
      <c r="JDW5" s="47" t="s">
        <v>2</v>
      </c>
      <c r="JDX5" s="47" t="s">
        <v>3</v>
      </c>
      <c r="JDY5" s="47" t="s">
        <v>4</v>
      </c>
      <c r="JDZ5" s="47" t="s">
        <v>5</v>
      </c>
      <c r="JNL5" s="51" t="s">
        <v>0</v>
      </c>
      <c r="JNM5" s="49" t="s">
        <v>61</v>
      </c>
      <c r="JNN5" s="14" t="s">
        <v>62</v>
      </c>
      <c r="JNO5" s="14" t="s">
        <v>62</v>
      </c>
      <c r="JNP5" s="49" t="s">
        <v>1</v>
      </c>
      <c r="JNQ5" s="47" t="s">
        <v>55</v>
      </c>
      <c r="JNR5" s="47" t="s">
        <v>57</v>
      </c>
      <c r="JNS5" s="47" t="s">
        <v>2</v>
      </c>
      <c r="JNT5" s="47" t="s">
        <v>3</v>
      </c>
      <c r="JNU5" s="47" t="s">
        <v>4</v>
      </c>
      <c r="JNV5" s="47" t="s">
        <v>5</v>
      </c>
      <c r="JXH5" s="51" t="s">
        <v>0</v>
      </c>
      <c r="JXI5" s="49" t="s">
        <v>61</v>
      </c>
      <c r="JXJ5" s="14" t="s">
        <v>62</v>
      </c>
      <c r="JXK5" s="14" t="s">
        <v>62</v>
      </c>
      <c r="JXL5" s="49" t="s">
        <v>1</v>
      </c>
      <c r="JXM5" s="47" t="s">
        <v>55</v>
      </c>
      <c r="JXN5" s="47" t="s">
        <v>57</v>
      </c>
      <c r="JXO5" s="47" t="s">
        <v>2</v>
      </c>
      <c r="JXP5" s="47" t="s">
        <v>3</v>
      </c>
      <c r="JXQ5" s="47" t="s">
        <v>4</v>
      </c>
      <c r="JXR5" s="47" t="s">
        <v>5</v>
      </c>
      <c r="KHD5" s="51" t="s">
        <v>0</v>
      </c>
      <c r="KHE5" s="49" t="s">
        <v>61</v>
      </c>
      <c r="KHF5" s="14" t="s">
        <v>62</v>
      </c>
      <c r="KHG5" s="14" t="s">
        <v>62</v>
      </c>
      <c r="KHH5" s="49" t="s">
        <v>1</v>
      </c>
      <c r="KHI5" s="47" t="s">
        <v>55</v>
      </c>
      <c r="KHJ5" s="47" t="s">
        <v>57</v>
      </c>
      <c r="KHK5" s="47" t="s">
        <v>2</v>
      </c>
      <c r="KHL5" s="47" t="s">
        <v>3</v>
      </c>
      <c r="KHM5" s="47" t="s">
        <v>4</v>
      </c>
      <c r="KHN5" s="47" t="s">
        <v>5</v>
      </c>
      <c r="KQZ5" s="51" t="s">
        <v>0</v>
      </c>
      <c r="KRA5" s="49" t="s">
        <v>61</v>
      </c>
      <c r="KRB5" s="14" t="s">
        <v>62</v>
      </c>
      <c r="KRC5" s="14" t="s">
        <v>62</v>
      </c>
      <c r="KRD5" s="49" t="s">
        <v>1</v>
      </c>
      <c r="KRE5" s="47" t="s">
        <v>55</v>
      </c>
      <c r="KRF5" s="47" t="s">
        <v>57</v>
      </c>
      <c r="KRG5" s="47" t="s">
        <v>2</v>
      </c>
      <c r="KRH5" s="47" t="s">
        <v>3</v>
      </c>
      <c r="KRI5" s="47" t="s">
        <v>4</v>
      </c>
      <c r="KRJ5" s="47" t="s">
        <v>5</v>
      </c>
      <c r="LAV5" s="51" t="s">
        <v>0</v>
      </c>
      <c r="LAW5" s="49" t="s">
        <v>61</v>
      </c>
      <c r="LAX5" s="14" t="s">
        <v>62</v>
      </c>
      <c r="LAY5" s="14" t="s">
        <v>62</v>
      </c>
      <c r="LAZ5" s="49" t="s">
        <v>1</v>
      </c>
      <c r="LBA5" s="47" t="s">
        <v>55</v>
      </c>
      <c r="LBB5" s="47" t="s">
        <v>57</v>
      </c>
      <c r="LBC5" s="47" t="s">
        <v>2</v>
      </c>
      <c r="LBD5" s="47" t="s">
        <v>3</v>
      </c>
      <c r="LBE5" s="47" t="s">
        <v>4</v>
      </c>
      <c r="LBF5" s="47" t="s">
        <v>5</v>
      </c>
      <c r="LKR5" s="51" t="s">
        <v>0</v>
      </c>
      <c r="LKS5" s="49" t="s">
        <v>61</v>
      </c>
      <c r="LKT5" s="14" t="s">
        <v>62</v>
      </c>
      <c r="LKU5" s="14" t="s">
        <v>62</v>
      </c>
      <c r="LKV5" s="49" t="s">
        <v>1</v>
      </c>
      <c r="LKW5" s="47" t="s">
        <v>55</v>
      </c>
      <c r="LKX5" s="47" t="s">
        <v>57</v>
      </c>
      <c r="LKY5" s="47" t="s">
        <v>2</v>
      </c>
      <c r="LKZ5" s="47" t="s">
        <v>3</v>
      </c>
      <c r="LLA5" s="47" t="s">
        <v>4</v>
      </c>
      <c r="LLB5" s="47" t="s">
        <v>5</v>
      </c>
      <c r="LUN5" s="51" t="s">
        <v>0</v>
      </c>
      <c r="LUO5" s="49" t="s">
        <v>61</v>
      </c>
      <c r="LUP5" s="14" t="s">
        <v>62</v>
      </c>
      <c r="LUQ5" s="14" t="s">
        <v>62</v>
      </c>
      <c r="LUR5" s="49" t="s">
        <v>1</v>
      </c>
      <c r="LUS5" s="47" t="s">
        <v>55</v>
      </c>
      <c r="LUT5" s="47" t="s">
        <v>57</v>
      </c>
      <c r="LUU5" s="47" t="s">
        <v>2</v>
      </c>
      <c r="LUV5" s="47" t="s">
        <v>3</v>
      </c>
      <c r="LUW5" s="47" t="s">
        <v>4</v>
      </c>
      <c r="LUX5" s="47" t="s">
        <v>5</v>
      </c>
      <c r="MEJ5" s="51" t="s">
        <v>0</v>
      </c>
      <c r="MEK5" s="49" t="s">
        <v>61</v>
      </c>
      <c r="MEL5" s="14" t="s">
        <v>62</v>
      </c>
      <c r="MEM5" s="14" t="s">
        <v>62</v>
      </c>
      <c r="MEN5" s="49" t="s">
        <v>1</v>
      </c>
      <c r="MEO5" s="47" t="s">
        <v>55</v>
      </c>
      <c r="MEP5" s="47" t="s">
        <v>57</v>
      </c>
      <c r="MEQ5" s="47" t="s">
        <v>2</v>
      </c>
      <c r="MER5" s="47" t="s">
        <v>3</v>
      </c>
      <c r="MES5" s="47" t="s">
        <v>4</v>
      </c>
      <c r="MET5" s="47" t="s">
        <v>5</v>
      </c>
      <c r="MOF5" s="51" t="s">
        <v>0</v>
      </c>
      <c r="MOG5" s="49" t="s">
        <v>61</v>
      </c>
      <c r="MOH5" s="14" t="s">
        <v>62</v>
      </c>
      <c r="MOI5" s="14" t="s">
        <v>62</v>
      </c>
      <c r="MOJ5" s="49" t="s">
        <v>1</v>
      </c>
      <c r="MOK5" s="47" t="s">
        <v>55</v>
      </c>
      <c r="MOL5" s="47" t="s">
        <v>57</v>
      </c>
      <c r="MOM5" s="47" t="s">
        <v>2</v>
      </c>
      <c r="MON5" s="47" t="s">
        <v>3</v>
      </c>
      <c r="MOO5" s="47" t="s">
        <v>4</v>
      </c>
      <c r="MOP5" s="47" t="s">
        <v>5</v>
      </c>
      <c r="MYB5" s="51" t="s">
        <v>0</v>
      </c>
      <c r="MYC5" s="49" t="s">
        <v>61</v>
      </c>
      <c r="MYD5" s="14" t="s">
        <v>62</v>
      </c>
      <c r="MYE5" s="14" t="s">
        <v>62</v>
      </c>
      <c r="MYF5" s="49" t="s">
        <v>1</v>
      </c>
      <c r="MYG5" s="47" t="s">
        <v>55</v>
      </c>
      <c r="MYH5" s="47" t="s">
        <v>57</v>
      </c>
      <c r="MYI5" s="47" t="s">
        <v>2</v>
      </c>
      <c r="MYJ5" s="47" t="s">
        <v>3</v>
      </c>
      <c r="MYK5" s="47" t="s">
        <v>4</v>
      </c>
      <c r="MYL5" s="47" t="s">
        <v>5</v>
      </c>
      <c r="NHX5" s="51" t="s">
        <v>0</v>
      </c>
      <c r="NHY5" s="49" t="s">
        <v>61</v>
      </c>
      <c r="NHZ5" s="14" t="s">
        <v>62</v>
      </c>
      <c r="NIA5" s="14" t="s">
        <v>62</v>
      </c>
      <c r="NIB5" s="49" t="s">
        <v>1</v>
      </c>
      <c r="NIC5" s="47" t="s">
        <v>55</v>
      </c>
      <c r="NID5" s="47" t="s">
        <v>57</v>
      </c>
      <c r="NIE5" s="47" t="s">
        <v>2</v>
      </c>
      <c r="NIF5" s="47" t="s">
        <v>3</v>
      </c>
      <c r="NIG5" s="47" t="s">
        <v>4</v>
      </c>
      <c r="NIH5" s="47" t="s">
        <v>5</v>
      </c>
      <c r="NRT5" s="51" t="s">
        <v>0</v>
      </c>
      <c r="NRU5" s="49" t="s">
        <v>61</v>
      </c>
      <c r="NRV5" s="14" t="s">
        <v>62</v>
      </c>
      <c r="NRW5" s="14" t="s">
        <v>62</v>
      </c>
      <c r="NRX5" s="49" t="s">
        <v>1</v>
      </c>
      <c r="NRY5" s="47" t="s">
        <v>55</v>
      </c>
      <c r="NRZ5" s="47" t="s">
        <v>57</v>
      </c>
      <c r="NSA5" s="47" t="s">
        <v>2</v>
      </c>
      <c r="NSB5" s="47" t="s">
        <v>3</v>
      </c>
      <c r="NSC5" s="47" t="s">
        <v>4</v>
      </c>
      <c r="NSD5" s="47" t="s">
        <v>5</v>
      </c>
      <c r="OBP5" s="51" t="s">
        <v>0</v>
      </c>
      <c r="OBQ5" s="49" t="s">
        <v>61</v>
      </c>
      <c r="OBR5" s="14" t="s">
        <v>62</v>
      </c>
      <c r="OBS5" s="14" t="s">
        <v>62</v>
      </c>
      <c r="OBT5" s="49" t="s">
        <v>1</v>
      </c>
      <c r="OBU5" s="47" t="s">
        <v>55</v>
      </c>
      <c r="OBV5" s="47" t="s">
        <v>57</v>
      </c>
      <c r="OBW5" s="47" t="s">
        <v>2</v>
      </c>
      <c r="OBX5" s="47" t="s">
        <v>3</v>
      </c>
      <c r="OBY5" s="47" t="s">
        <v>4</v>
      </c>
      <c r="OBZ5" s="47" t="s">
        <v>5</v>
      </c>
      <c r="OLL5" s="51" t="s">
        <v>0</v>
      </c>
      <c r="OLM5" s="49" t="s">
        <v>61</v>
      </c>
      <c r="OLN5" s="14" t="s">
        <v>62</v>
      </c>
      <c r="OLO5" s="14" t="s">
        <v>62</v>
      </c>
      <c r="OLP5" s="49" t="s">
        <v>1</v>
      </c>
      <c r="OLQ5" s="47" t="s">
        <v>55</v>
      </c>
      <c r="OLR5" s="47" t="s">
        <v>57</v>
      </c>
      <c r="OLS5" s="47" t="s">
        <v>2</v>
      </c>
      <c r="OLT5" s="47" t="s">
        <v>3</v>
      </c>
      <c r="OLU5" s="47" t="s">
        <v>4</v>
      </c>
      <c r="OLV5" s="47" t="s">
        <v>5</v>
      </c>
      <c r="OVH5" s="51" t="s">
        <v>0</v>
      </c>
      <c r="OVI5" s="49" t="s">
        <v>61</v>
      </c>
      <c r="OVJ5" s="14" t="s">
        <v>62</v>
      </c>
      <c r="OVK5" s="14" t="s">
        <v>62</v>
      </c>
      <c r="OVL5" s="49" t="s">
        <v>1</v>
      </c>
      <c r="OVM5" s="47" t="s">
        <v>55</v>
      </c>
      <c r="OVN5" s="47" t="s">
        <v>57</v>
      </c>
      <c r="OVO5" s="47" t="s">
        <v>2</v>
      </c>
      <c r="OVP5" s="47" t="s">
        <v>3</v>
      </c>
      <c r="OVQ5" s="47" t="s">
        <v>4</v>
      </c>
      <c r="OVR5" s="47" t="s">
        <v>5</v>
      </c>
      <c r="PFD5" s="51" t="s">
        <v>0</v>
      </c>
      <c r="PFE5" s="49" t="s">
        <v>61</v>
      </c>
      <c r="PFF5" s="14" t="s">
        <v>62</v>
      </c>
      <c r="PFG5" s="14" t="s">
        <v>62</v>
      </c>
      <c r="PFH5" s="49" t="s">
        <v>1</v>
      </c>
      <c r="PFI5" s="47" t="s">
        <v>55</v>
      </c>
      <c r="PFJ5" s="47" t="s">
        <v>57</v>
      </c>
      <c r="PFK5" s="47" t="s">
        <v>2</v>
      </c>
      <c r="PFL5" s="47" t="s">
        <v>3</v>
      </c>
      <c r="PFM5" s="47" t="s">
        <v>4</v>
      </c>
      <c r="PFN5" s="47" t="s">
        <v>5</v>
      </c>
      <c r="POZ5" s="51" t="s">
        <v>0</v>
      </c>
      <c r="PPA5" s="49" t="s">
        <v>61</v>
      </c>
      <c r="PPB5" s="14" t="s">
        <v>62</v>
      </c>
      <c r="PPC5" s="14" t="s">
        <v>62</v>
      </c>
      <c r="PPD5" s="49" t="s">
        <v>1</v>
      </c>
      <c r="PPE5" s="47" t="s">
        <v>55</v>
      </c>
      <c r="PPF5" s="47" t="s">
        <v>57</v>
      </c>
      <c r="PPG5" s="47" t="s">
        <v>2</v>
      </c>
      <c r="PPH5" s="47" t="s">
        <v>3</v>
      </c>
      <c r="PPI5" s="47" t="s">
        <v>4</v>
      </c>
      <c r="PPJ5" s="47" t="s">
        <v>5</v>
      </c>
      <c r="PYV5" s="51" t="s">
        <v>0</v>
      </c>
      <c r="PYW5" s="49" t="s">
        <v>61</v>
      </c>
      <c r="PYX5" s="14" t="s">
        <v>62</v>
      </c>
      <c r="PYY5" s="14" t="s">
        <v>62</v>
      </c>
      <c r="PYZ5" s="49" t="s">
        <v>1</v>
      </c>
      <c r="PZA5" s="47" t="s">
        <v>55</v>
      </c>
      <c r="PZB5" s="47" t="s">
        <v>57</v>
      </c>
      <c r="PZC5" s="47" t="s">
        <v>2</v>
      </c>
      <c r="PZD5" s="47" t="s">
        <v>3</v>
      </c>
      <c r="PZE5" s="47" t="s">
        <v>4</v>
      </c>
      <c r="PZF5" s="47" t="s">
        <v>5</v>
      </c>
      <c r="QIR5" s="51" t="s">
        <v>0</v>
      </c>
      <c r="QIS5" s="49" t="s">
        <v>61</v>
      </c>
      <c r="QIT5" s="14" t="s">
        <v>62</v>
      </c>
      <c r="QIU5" s="14" t="s">
        <v>62</v>
      </c>
      <c r="QIV5" s="49" t="s">
        <v>1</v>
      </c>
      <c r="QIW5" s="47" t="s">
        <v>55</v>
      </c>
      <c r="QIX5" s="47" t="s">
        <v>57</v>
      </c>
      <c r="QIY5" s="47" t="s">
        <v>2</v>
      </c>
      <c r="QIZ5" s="47" t="s">
        <v>3</v>
      </c>
      <c r="QJA5" s="47" t="s">
        <v>4</v>
      </c>
      <c r="QJB5" s="47" t="s">
        <v>5</v>
      </c>
      <c r="QSN5" s="51" t="s">
        <v>0</v>
      </c>
      <c r="QSO5" s="49" t="s">
        <v>61</v>
      </c>
      <c r="QSP5" s="14" t="s">
        <v>62</v>
      </c>
      <c r="QSQ5" s="14" t="s">
        <v>62</v>
      </c>
      <c r="QSR5" s="49" t="s">
        <v>1</v>
      </c>
      <c r="QSS5" s="47" t="s">
        <v>55</v>
      </c>
      <c r="QST5" s="47" t="s">
        <v>57</v>
      </c>
      <c r="QSU5" s="47" t="s">
        <v>2</v>
      </c>
      <c r="QSV5" s="47" t="s">
        <v>3</v>
      </c>
      <c r="QSW5" s="47" t="s">
        <v>4</v>
      </c>
      <c r="QSX5" s="47" t="s">
        <v>5</v>
      </c>
      <c r="RCJ5" s="51" t="s">
        <v>0</v>
      </c>
      <c r="RCK5" s="49" t="s">
        <v>61</v>
      </c>
      <c r="RCL5" s="14" t="s">
        <v>62</v>
      </c>
      <c r="RCM5" s="14" t="s">
        <v>62</v>
      </c>
      <c r="RCN5" s="49" t="s">
        <v>1</v>
      </c>
      <c r="RCO5" s="47" t="s">
        <v>55</v>
      </c>
      <c r="RCP5" s="47" t="s">
        <v>57</v>
      </c>
      <c r="RCQ5" s="47" t="s">
        <v>2</v>
      </c>
      <c r="RCR5" s="47" t="s">
        <v>3</v>
      </c>
      <c r="RCS5" s="47" t="s">
        <v>4</v>
      </c>
      <c r="RCT5" s="47" t="s">
        <v>5</v>
      </c>
      <c r="RMF5" s="51" t="s">
        <v>0</v>
      </c>
      <c r="RMG5" s="49" t="s">
        <v>61</v>
      </c>
      <c r="RMH5" s="14" t="s">
        <v>62</v>
      </c>
      <c r="RMI5" s="14" t="s">
        <v>62</v>
      </c>
      <c r="RMJ5" s="49" t="s">
        <v>1</v>
      </c>
      <c r="RMK5" s="47" t="s">
        <v>55</v>
      </c>
      <c r="RML5" s="47" t="s">
        <v>57</v>
      </c>
      <c r="RMM5" s="47" t="s">
        <v>2</v>
      </c>
      <c r="RMN5" s="47" t="s">
        <v>3</v>
      </c>
      <c r="RMO5" s="47" t="s">
        <v>4</v>
      </c>
      <c r="RMP5" s="47" t="s">
        <v>5</v>
      </c>
      <c r="RWB5" s="51" t="s">
        <v>0</v>
      </c>
      <c r="RWC5" s="49" t="s">
        <v>61</v>
      </c>
      <c r="RWD5" s="14" t="s">
        <v>62</v>
      </c>
      <c r="RWE5" s="14" t="s">
        <v>62</v>
      </c>
      <c r="RWF5" s="49" t="s">
        <v>1</v>
      </c>
      <c r="RWG5" s="47" t="s">
        <v>55</v>
      </c>
      <c r="RWH5" s="47" t="s">
        <v>57</v>
      </c>
      <c r="RWI5" s="47" t="s">
        <v>2</v>
      </c>
      <c r="RWJ5" s="47" t="s">
        <v>3</v>
      </c>
      <c r="RWK5" s="47" t="s">
        <v>4</v>
      </c>
      <c r="RWL5" s="47" t="s">
        <v>5</v>
      </c>
      <c r="SFX5" s="51" t="s">
        <v>0</v>
      </c>
      <c r="SFY5" s="49" t="s">
        <v>61</v>
      </c>
      <c r="SFZ5" s="14" t="s">
        <v>62</v>
      </c>
      <c r="SGA5" s="14" t="s">
        <v>62</v>
      </c>
      <c r="SGB5" s="49" t="s">
        <v>1</v>
      </c>
      <c r="SGC5" s="47" t="s">
        <v>55</v>
      </c>
      <c r="SGD5" s="47" t="s">
        <v>57</v>
      </c>
      <c r="SGE5" s="47" t="s">
        <v>2</v>
      </c>
      <c r="SGF5" s="47" t="s">
        <v>3</v>
      </c>
      <c r="SGG5" s="47" t="s">
        <v>4</v>
      </c>
      <c r="SGH5" s="47" t="s">
        <v>5</v>
      </c>
      <c r="SPT5" s="51" t="s">
        <v>0</v>
      </c>
      <c r="SPU5" s="49" t="s">
        <v>61</v>
      </c>
      <c r="SPV5" s="14" t="s">
        <v>62</v>
      </c>
      <c r="SPW5" s="14" t="s">
        <v>62</v>
      </c>
      <c r="SPX5" s="49" t="s">
        <v>1</v>
      </c>
      <c r="SPY5" s="47" t="s">
        <v>55</v>
      </c>
      <c r="SPZ5" s="47" t="s">
        <v>57</v>
      </c>
      <c r="SQA5" s="47" t="s">
        <v>2</v>
      </c>
      <c r="SQB5" s="47" t="s">
        <v>3</v>
      </c>
      <c r="SQC5" s="47" t="s">
        <v>4</v>
      </c>
      <c r="SQD5" s="47" t="s">
        <v>5</v>
      </c>
      <c r="SZP5" s="51" t="s">
        <v>0</v>
      </c>
      <c r="SZQ5" s="49" t="s">
        <v>61</v>
      </c>
      <c r="SZR5" s="14" t="s">
        <v>62</v>
      </c>
      <c r="SZS5" s="14" t="s">
        <v>62</v>
      </c>
      <c r="SZT5" s="49" t="s">
        <v>1</v>
      </c>
      <c r="SZU5" s="47" t="s">
        <v>55</v>
      </c>
      <c r="SZV5" s="47" t="s">
        <v>57</v>
      </c>
      <c r="SZW5" s="47" t="s">
        <v>2</v>
      </c>
      <c r="SZX5" s="47" t="s">
        <v>3</v>
      </c>
      <c r="SZY5" s="47" t="s">
        <v>4</v>
      </c>
      <c r="SZZ5" s="47" t="s">
        <v>5</v>
      </c>
      <c r="TJL5" s="51" t="s">
        <v>0</v>
      </c>
      <c r="TJM5" s="49" t="s">
        <v>61</v>
      </c>
      <c r="TJN5" s="14" t="s">
        <v>62</v>
      </c>
      <c r="TJO5" s="14" t="s">
        <v>62</v>
      </c>
      <c r="TJP5" s="49" t="s">
        <v>1</v>
      </c>
      <c r="TJQ5" s="47" t="s">
        <v>55</v>
      </c>
      <c r="TJR5" s="47" t="s">
        <v>57</v>
      </c>
      <c r="TJS5" s="47" t="s">
        <v>2</v>
      </c>
      <c r="TJT5" s="47" t="s">
        <v>3</v>
      </c>
      <c r="TJU5" s="47" t="s">
        <v>4</v>
      </c>
      <c r="TJV5" s="47" t="s">
        <v>5</v>
      </c>
      <c r="TTH5" s="51" t="s">
        <v>0</v>
      </c>
      <c r="TTI5" s="49" t="s">
        <v>61</v>
      </c>
      <c r="TTJ5" s="14" t="s">
        <v>62</v>
      </c>
      <c r="TTK5" s="14" t="s">
        <v>62</v>
      </c>
      <c r="TTL5" s="49" t="s">
        <v>1</v>
      </c>
      <c r="TTM5" s="47" t="s">
        <v>55</v>
      </c>
      <c r="TTN5" s="47" t="s">
        <v>57</v>
      </c>
      <c r="TTO5" s="47" t="s">
        <v>2</v>
      </c>
      <c r="TTP5" s="47" t="s">
        <v>3</v>
      </c>
      <c r="TTQ5" s="47" t="s">
        <v>4</v>
      </c>
      <c r="TTR5" s="47" t="s">
        <v>5</v>
      </c>
      <c r="UDD5" s="51" t="s">
        <v>0</v>
      </c>
      <c r="UDE5" s="49" t="s">
        <v>61</v>
      </c>
      <c r="UDF5" s="14" t="s">
        <v>62</v>
      </c>
      <c r="UDG5" s="14" t="s">
        <v>62</v>
      </c>
      <c r="UDH5" s="49" t="s">
        <v>1</v>
      </c>
      <c r="UDI5" s="47" t="s">
        <v>55</v>
      </c>
      <c r="UDJ5" s="47" t="s">
        <v>57</v>
      </c>
      <c r="UDK5" s="47" t="s">
        <v>2</v>
      </c>
      <c r="UDL5" s="47" t="s">
        <v>3</v>
      </c>
      <c r="UDM5" s="47" t="s">
        <v>4</v>
      </c>
      <c r="UDN5" s="47" t="s">
        <v>5</v>
      </c>
      <c r="UMZ5" s="51" t="s">
        <v>0</v>
      </c>
      <c r="UNA5" s="49" t="s">
        <v>61</v>
      </c>
      <c r="UNB5" s="14" t="s">
        <v>62</v>
      </c>
      <c r="UNC5" s="14" t="s">
        <v>62</v>
      </c>
      <c r="UND5" s="49" t="s">
        <v>1</v>
      </c>
      <c r="UNE5" s="47" t="s">
        <v>55</v>
      </c>
      <c r="UNF5" s="47" t="s">
        <v>57</v>
      </c>
      <c r="UNG5" s="47" t="s">
        <v>2</v>
      </c>
      <c r="UNH5" s="47" t="s">
        <v>3</v>
      </c>
      <c r="UNI5" s="47" t="s">
        <v>4</v>
      </c>
      <c r="UNJ5" s="47" t="s">
        <v>5</v>
      </c>
      <c r="UWV5" s="51" t="s">
        <v>0</v>
      </c>
      <c r="UWW5" s="49" t="s">
        <v>61</v>
      </c>
      <c r="UWX5" s="14" t="s">
        <v>62</v>
      </c>
      <c r="UWY5" s="14" t="s">
        <v>62</v>
      </c>
      <c r="UWZ5" s="49" t="s">
        <v>1</v>
      </c>
      <c r="UXA5" s="47" t="s">
        <v>55</v>
      </c>
      <c r="UXB5" s="47" t="s">
        <v>57</v>
      </c>
      <c r="UXC5" s="47" t="s">
        <v>2</v>
      </c>
      <c r="UXD5" s="47" t="s">
        <v>3</v>
      </c>
      <c r="UXE5" s="47" t="s">
        <v>4</v>
      </c>
      <c r="UXF5" s="47" t="s">
        <v>5</v>
      </c>
      <c r="VGR5" s="51" t="s">
        <v>0</v>
      </c>
      <c r="VGS5" s="49" t="s">
        <v>61</v>
      </c>
      <c r="VGT5" s="14" t="s">
        <v>62</v>
      </c>
      <c r="VGU5" s="14" t="s">
        <v>62</v>
      </c>
      <c r="VGV5" s="49" t="s">
        <v>1</v>
      </c>
      <c r="VGW5" s="47" t="s">
        <v>55</v>
      </c>
      <c r="VGX5" s="47" t="s">
        <v>57</v>
      </c>
      <c r="VGY5" s="47" t="s">
        <v>2</v>
      </c>
      <c r="VGZ5" s="47" t="s">
        <v>3</v>
      </c>
      <c r="VHA5" s="47" t="s">
        <v>4</v>
      </c>
      <c r="VHB5" s="47" t="s">
        <v>5</v>
      </c>
      <c r="VQN5" s="51" t="s">
        <v>0</v>
      </c>
      <c r="VQO5" s="49" t="s">
        <v>61</v>
      </c>
      <c r="VQP5" s="14" t="s">
        <v>62</v>
      </c>
      <c r="VQQ5" s="14" t="s">
        <v>62</v>
      </c>
      <c r="VQR5" s="49" t="s">
        <v>1</v>
      </c>
      <c r="VQS5" s="47" t="s">
        <v>55</v>
      </c>
      <c r="VQT5" s="47" t="s">
        <v>57</v>
      </c>
      <c r="VQU5" s="47" t="s">
        <v>2</v>
      </c>
      <c r="VQV5" s="47" t="s">
        <v>3</v>
      </c>
      <c r="VQW5" s="47" t="s">
        <v>4</v>
      </c>
      <c r="VQX5" s="47" t="s">
        <v>5</v>
      </c>
      <c r="WAJ5" s="51" t="s">
        <v>0</v>
      </c>
      <c r="WAK5" s="49" t="s">
        <v>61</v>
      </c>
      <c r="WAL5" s="14" t="s">
        <v>62</v>
      </c>
      <c r="WAM5" s="14" t="s">
        <v>62</v>
      </c>
      <c r="WAN5" s="49" t="s">
        <v>1</v>
      </c>
      <c r="WAO5" s="47" t="s">
        <v>55</v>
      </c>
      <c r="WAP5" s="47" t="s">
        <v>57</v>
      </c>
      <c r="WAQ5" s="47" t="s">
        <v>2</v>
      </c>
      <c r="WAR5" s="47" t="s">
        <v>3</v>
      </c>
      <c r="WAS5" s="47" t="s">
        <v>4</v>
      </c>
      <c r="WAT5" s="47" t="s">
        <v>5</v>
      </c>
      <c r="WKF5" s="51" t="s">
        <v>0</v>
      </c>
      <c r="WKG5" s="49" t="s">
        <v>61</v>
      </c>
      <c r="WKH5" s="14" t="s">
        <v>62</v>
      </c>
      <c r="WKI5" s="14" t="s">
        <v>62</v>
      </c>
      <c r="WKJ5" s="49" t="s">
        <v>1</v>
      </c>
      <c r="WKK5" s="47" t="s">
        <v>55</v>
      </c>
      <c r="WKL5" s="47" t="s">
        <v>57</v>
      </c>
      <c r="WKM5" s="47" t="s">
        <v>2</v>
      </c>
      <c r="WKN5" s="47" t="s">
        <v>3</v>
      </c>
      <c r="WKO5" s="47" t="s">
        <v>4</v>
      </c>
      <c r="WKP5" s="47" t="s">
        <v>5</v>
      </c>
      <c r="WUB5" s="51" t="s">
        <v>0</v>
      </c>
      <c r="WUC5" s="49" t="s">
        <v>61</v>
      </c>
      <c r="WUD5" s="14" t="s">
        <v>62</v>
      </c>
      <c r="WUE5" s="14" t="s">
        <v>62</v>
      </c>
      <c r="WUF5" s="49" t="s">
        <v>1</v>
      </c>
      <c r="WUG5" s="47" t="s">
        <v>55</v>
      </c>
      <c r="WUH5" s="47" t="s">
        <v>57</v>
      </c>
      <c r="WUI5" s="47" t="s">
        <v>2</v>
      </c>
      <c r="WUJ5" s="47" t="s">
        <v>3</v>
      </c>
      <c r="WUK5" s="47" t="s">
        <v>4</v>
      </c>
      <c r="WUL5" s="47" t="s">
        <v>5</v>
      </c>
    </row>
    <row r="6" spans="1:1002 1248:2026 2272:3050 3296:4074 4320:5098 5344:6122 6368:7146 7392:8170 8416:9194 9440:10218 10464:11242 11488:12266 12512:13290 13536:14314 14560:15338 15584:16106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HP6" s="52"/>
      <c r="HQ6" s="50"/>
      <c r="HR6" s="15" t="s">
        <v>63</v>
      </c>
      <c r="HS6" s="15" t="s">
        <v>64</v>
      </c>
      <c r="HT6" s="50" t="s">
        <v>6</v>
      </c>
      <c r="HU6" s="48" t="s">
        <v>6</v>
      </c>
      <c r="HV6" s="48" t="s">
        <v>6</v>
      </c>
      <c r="HW6" s="48"/>
      <c r="HX6" s="48"/>
      <c r="HY6" s="48"/>
      <c r="HZ6" s="48" t="s">
        <v>6</v>
      </c>
      <c r="RL6" s="52"/>
      <c r="RM6" s="50"/>
      <c r="RN6" s="15" t="s">
        <v>63</v>
      </c>
      <c r="RO6" s="15" t="s">
        <v>64</v>
      </c>
      <c r="RP6" s="50" t="s">
        <v>6</v>
      </c>
      <c r="RQ6" s="48" t="s">
        <v>6</v>
      </c>
      <c r="RR6" s="48" t="s">
        <v>6</v>
      </c>
      <c r="RS6" s="48"/>
      <c r="RT6" s="48"/>
      <c r="RU6" s="48"/>
      <c r="RV6" s="48" t="s">
        <v>6</v>
      </c>
      <c r="ABH6" s="52"/>
      <c r="ABI6" s="50"/>
      <c r="ABJ6" s="15" t="s">
        <v>63</v>
      </c>
      <c r="ABK6" s="15" t="s">
        <v>64</v>
      </c>
      <c r="ABL6" s="50" t="s">
        <v>6</v>
      </c>
      <c r="ABM6" s="48" t="s">
        <v>6</v>
      </c>
      <c r="ABN6" s="48" t="s">
        <v>6</v>
      </c>
      <c r="ABO6" s="48"/>
      <c r="ABP6" s="48"/>
      <c r="ABQ6" s="48"/>
      <c r="ABR6" s="48" t="s">
        <v>6</v>
      </c>
      <c r="ALD6" s="52"/>
      <c r="ALE6" s="50"/>
      <c r="ALF6" s="15" t="s">
        <v>63</v>
      </c>
      <c r="ALG6" s="15" t="s">
        <v>64</v>
      </c>
      <c r="ALH6" s="50" t="s">
        <v>6</v>
      </c>
      <c r="ALI6" s="48" t="s">
        <v>6</v>
      </c>
      <c r="ALJ6" s="48" t="s">
        <v>6</v>
      </c>
      <c r="ALK6" s="48"/>
      <c r="ALL6" s="48"/>
      <c r="ALM6" s="48"/>
      <c r="ALN6" s="48" t="s">
        <v>6</v>
      </c>
      <c r="AUZ6" s="52"/>
      <c r="AVA6" s="50"/>
      <c r="AVB6" s="15" t="s">
        <v>63</v>
      </c>
      <c r="AVC6" s="15" t="s">
        <v>64</v>
      </c>
      <c r="AVD6" s="50" t="s">
        <v>6</v>
      </c>
      <c r="AVE6" s="48" t="s">
        <v>6</v>
      </c>
      <c r="AVF6" s="48" t="s">
        <v>6</v>
      </c>
      <c r="AVG6" s="48"/>
      <c r="AVH6" s="48"/>
      <c r="AVI6" s="48"/>
      <c r="AVJ6" s="48" t="s">
        <v>6</v>
      </c>
      <c r="BEV6" s="52"/>
      <c r="BEW6" s="50"/>
      <c r="BEX6" s="15" t="s">
        <v>63</v>
      </c>
      <c r="BEY6" s="15" t="s">
        <v>64</v>
      </c>
      <c r="BEZ6" s="50" t="s">
        <v>6</v>
      </c>
      <c r="BFA6" s="48" t="s">
        <v>6</v>
      </c>
      <c r="BFB6" s="48" t="s">
        <v>6</v>
      </c>
      <c r="BFC6" s="48"/>
      <c r="BFD6" s="48"/>
      <c r="BFE6" s="48"/>
      <c r="BFF6" s="48" t="s">
        <v>6</v>
      </c>
      <c r="BOR6" s="52"/>
      <c r="BOS6" s="50"/>
      <c r="BOT6" s="15" t="s">
        <v>63</v>
      </c>
      <c r="BOU6" s="15" t="s">
        <v>64</v>
      </c>
      <c r="BOV6" s="50" t="s">
        <v>6</v>
      </c>
      <c r="BOW6" s="48" t="s">
        <v>6</v>
      </c>
      <c r="BOX6" s="48" t="s">
        <v>6</v>
      </c>
      <c r="BOY6" s="48"/>
      <c r="BOZ6" s="48"/>
      <c r="BPA6" s="48"/>
      <c r="BPB6" s="48" t="s">
        <v>6</v>
      </c>
      <c r="BYN6" s="52"/>
      <c r="BYO6" s="50"/>
      <c r="BYP6" s="15" t="s">
        <v>63</v>
      </c>
      <c r="BYQ6" s="15" t="s">
        <v>64</v>
      </c>
      <c r="BYR6" s="50" t="s">
        <v>6</v>
      </c>
      <c r="BYS6" s="48" t="s">
        <v>6</v>
      </c>
      <c r="BYT6" s="48" t="s">
        <v>6</v>
      </c>
      <c r="BYU6" s="48"/>
      <c r="BYV6" s="48"/>
      <c r="BYW6" s="48"/>
      <c r="BYX6" s="48" t="s">
        <v>6</v>
      </c>
      <c r="CIJ6" s="52"/>
      <c r="CIK6" s="50"/>
      <c r="CIL6" s="15" t="s">
        <v>63</v>
      </c>
      <c r="CIM6" s="15" t="s">
        <v>64</v>
      </c>
      <c r="CIN6" s="50" t="s">
        <v>6</v>
      </c>
      <c r="CIO6" s="48" t="s">
        <v>6</v>
      </c>
      <c r="CIP6" s="48" t="s">
        <v>6</v>
      </c>
      <c r="CIQ6" s="48"/>
      <c r="CIR6" s="48"/>
      <c r="CIS6" s="48"/>
      <c r="CIT6" s="48" t="s">
        <v>6</v>
      </c>
      <c r="CSF6" s="52"/>
      <c r="CSG6" s="50"/>
      <c r="CSH6" s="15" t="s">
        <v>63</v>
      </c>
      <c r="CSI6" s="15" t="s">
        <v>64</v>
      </c>
      <c r="CSJ6" s="50" t="s">
        <v>6</v>
      </c>
      <c r="CSK6" s="48" t="s">
        <v>6</v>
      </c>
      <c r="CSL6" s="48" t="s">
        <v>6</v>
      </c>
      <c r="CSM6" s="48"/>
      <c r="CSN6" s="48"/>
      <c r="CSO6" s="48"/>
      <c r="CSP6" s="48" t="s">
        <v>6</v>
      </c>
      <c r="DCB6" s="52"/>
      <c r="DCC6" s="50"/>
      <c r="DCD6" s="15" t="s">
        <v>63</v>
      </c>
      <c r="DCE6" s="15" t="s">
        <v>64</v>
      </c>
      <c r="DCF6" s="50" t="s">
        <v>6</v>
      </c>
      <c r="DCG6" s="48" t="s">
        <v>6</v>
      </c>
      <c r="DCH6" s="48" t="s">
        <v>6</v>
      </c>
      <c r="DCI6" s="48"/>
      <c r="DCJ6" s="48"/>
      <c r="DCK6" s="48"/>
      <c r="DCL6" s="48" t="s">
        <v>6</v>
      </c>
      <c r="DLX6" s="52"/>
      <c r="DLY6" s="50"/>
      <c r="DLZ6" s="15" t="s">
        <v>63</v>
      </c>
      <c r="DMA6" s="15" t="s">
        <v>64</v>
      </c>
      <c r="DMB6" s="50" t="s">
        <v>6</v>
      </c>
      <c r="DMC6" s="48" t="s">
        <v>6</v>
      </c>
      <c r="DMD6" s="48" t="s">
        <v>6</v>
      </c>
      <c r="DME6" s="48"/>
      <c r="DMF6" s="48"/>
      <c r="DMG6" s="48"/>
      <c r="DMH6" s="48" t="s">
        <v>6</v>
      </c>
      <c r="DVT6" s="52"/>
      <c r="DVU6" s="50"/>
      <c r="DVV6" s="15" t="s">
        <v>63</v>
      </c>
      <c r="DVW6" s="15" t="s">
        <v>64</v>
      </c>
      <c r="DVX6" s="50" t="s">
        <v>6</v>
      </c>
      <c r="DVY6" s="48" t="s">
        <v>6</v>
      </c>
      <c r="DVZ6" s="48" t="s">
        <v>6</v>
      </c>
      <c r="DWA6" s="48"/>
      <c r="DWB6" s="48"/>
      <c r="DWC6" s="48"/>
      <c r="DWD6" s="48" t="s">
        <v>6</v>
      </c>
      <c r="EFP6" s="52"/>
      <c r="EFQ6" s="50"/>
      <c r="EFR6" s="15" t="s">
        <v>63</v>
      </c>
      <c r="EFS6" s="15" t="s">
        <v>64</v>
      </c>
      <c r="EFT6" s="50" t="s">
        <v>6</v>
      </c>
      <c r="EFU6" s="48" t="s">
        <v>6</v>
      </c>
      <c r="EFV6" s="48" t="s">
        <v>6</v>
      </c>
      <c r="EFW6" s="48"/>
      <c r="EFX6" s="48"/>
      <c r="EFY6" s="48"/>
      <c r="EFZ6" s="48" t="s">
        <v>6</v>
      </c>
      <c r="EPL6" s="52"/>
      <c r="EPM6" s="50"/>
      <c r="EPN6" s="15" t="s">
        <v>63</v>
      </c>
      <c r="EPO6" s="15" t="s">
        <v>64</v>
      </c>
      <c r="EPP6" s="50" t="s">
        <v>6</v>
      </c>
      <c r="EPQ6" s="48" t="s">
        <v>6</v>
      </c>
      <c r="EPR6" s="48" t="s">
        <v>6</v>
      </c>
      <c r="EPS6" s="48"/>
      <c r="EPT6" s="48"/>
      <c r="EPU6" s="48"/>
      <c r="EPV6" s="48" t="s">
        <v>6</v>
      </c>
      <c r="EZH6" s="52"/>
      <c r="EZI6" s="50"/>
      <c r="EZJ6" s="15" t="s">
        <v>63</v>
      </c>
      <c r="EZK6" s="15" t="s">
        <v>64</v>
      </c>
      <c r="EZL6" s="50" t="s">
        <v>6</v>
      </c>
      <c r="EZM6" s="48" t="s">
        <v>6</v>
      </c>
      <c r="EZN6" s="48" t="s">
        <v>6</v>
      </c>
      <c r="EZO6" s="48"/>
      <c r="EZP6" s="48"/>
      <c r="EZQ6" s="48"/>
      <c r="EZR6" s="48" t="s">
        <v>6</v>
      </c>
      <c r="FJD6" s="52"/>
      <c r="FJE6" s="50"/>
      <c r="FJF6" s="15" t="s">
        <v>63</v>
      </c>
      <c r="FJG6" s="15" t="s">
        <v>64</v>
      </c>
      <c r="FJH6" s="50" t="s">
        <v>6</v>
      </c>
      <c r="FJI6" s="48" t="s">
        <v>6</v>
      </c>
      <c r="FJJ6" s="48" t="s">
        <v>6</v>
      </c>
      <c r="FJK6" s="48"/>
      <c r="FJL6" s="48"/>
      <c r="FJM6" s="48"/>
      <c r="FJN6" s="48" t="s">
        <v>6</v>
      </c>
      <c r="FSZ6" s="52"/>
      <c r="FTA6" s="50"/>
      <c r="FTB6" s="15" t="s">
        <v>63</v>
      </c>
      <c r="FTC6" s="15" t="s">
        <v>64</v>
      </c>
      <c r="FTD6" s="50" t="s">
        <v>6</v>
      </c>
      <c r="FTE6" s="48" t="s">
        <v>6</v>
      </c>
      <c r="FTF6" s="48" t="s">
        <v>6</v>
      </c>
      <c r="FTG6" s="48"/>
      <c r="FTH6" s="48"/>
      <c r="FTI6" s="48"/>
      <c r="FTJ6" s="48" t="s">
        <v>6</v>
      </c>
      <c r="GCV6" s="52"/>
      <c r="GCW6" s="50"/>
      <c r="GCX6" s="15" t="s">
        <v>63</v>
      </c>
      <c r="GCY6" s="15" t="s">
        <v>64</v>
      </c>
      <c r="GCZ6" s="50" t="s">
        <v>6</v>
      </c>
      <c r="GDA6" s="48" t="s">
        <v>6</v>
      </c>
      <c r="GDB6" s="48" t="s">
        <v>6</v>
      </c>
      <c r="GDC6" s="48"/>
      <c r="GDD6" s="48"/>
      <c r="GDE6" s="48"/>
      <c r="GDF6" s="48" t="s">
        <v>6</v>
      </c>
      <c r="GMR6" s="52"/>
      <c r="GMS6" s="50"/>
      <c r="GMT6" s="15" t="s">
        <v>63</v>
      </c>
      <c r="GMU6" s="15" t="s">
        <v>64</v>
      </c>
      <c r="GMV6" s="50" t="s">
        <v>6</v>
      </c>
      <c r="GMW6" s="48" t="s">
        <v>6</v>
      </c>
      <c r="GMX6" s="48" t="s">
        <v>6</v>
      </c>
      <c r="GMY6" s="48"/>
      <c r="GMZ6" s="48"/>
      <c r="GNA6" s="48"/>
      <c r="GNB6" s="48" t="s">
        <v>6</v>
      </c>
      <c r="GWN6" s="52"/>
      <c r="GWO6" s="50"/>
      <c r="GWP6" s="15" t="s">
        <v>63</v>
      </c>
      <c r="GWQ6" s="15" t="s">
        <v>64</v>
      </c>
      <c r="GWR6" s="50" t="s">
        <v>6</v>
      </c>
      <c r="GWS6" s="48" t="s">
        <v>6</v>
      </c>
      <c r="GWT6" s="48" t="s">
        <v>6</v>
      </c>
      <c r="GWU6" s="48"/>
      <c r="GWV6" s="48"/>
      <c r="GWW6" s="48"/>
      <c r="GWX6" s="48" t="s">
        <v>6</v>
      </c>
      <c r="HGJ6" s="52"/>
      <c r="HGK6" s="50"/>
      <c r="HGL6" s="15" t="s">
        <v>63</v>
      </c>
      <c r="HGM6" s="15" t="s">
        <v>64</v>
      </c>
      <c r="HGN6" s="50" t="s">
        <v>6</v>
      </c>
      <c r="HGO6" s="48" t="s">
        <v>6</v>
      </c>
      <c r="HGP6" s="48" t="s">
        <v>6</v>
      </c>
      <c r="HGQ6" s="48"/>
      <c r="HGR6" s="48"/>
      <c r="HGS6" s="48"/>
      <c r="HGT6" s="48" t="s">
        <v>6</v>
      </c>
      <c r="HQF6" s="52"/>
      <c r="HQG6" s="50"/>
      <c r="HQH6" s="15" t="s">
        <v>63</v>
      </c>
      <c r="HQI6" s="15" t="s">
        <v>64</v>
      </c>
      <c r="HQJ6" s="50" t="s">
        <v>6</v>
      </c>
      <c r="HQK6" s="48" t="s">
        <v>6</v>
      </c>
      <c r="HQL6" s="48" t="s">
        <v>6</v>
      </c>
      <c r="HQM6" s="48"/>
      <c r="HQN6" s="48"/>
      <c r="HQO6" s="48"/>
      <c r="HQP6" s="48" t="s">
        <v>6</v>
      </c>
      <c r="IAB6" s="52"/>
      <c r="IAC6" s="50"/>
      <c r="IAD6" s="15" t="s">
        <v>63</v>
      </c>
      <c r="IAE6" s="15" t="s">
        <v>64</v>
      </c>
      <c r="IAF6" s="50" t="s">
        <v>6</v>
      </c>
      <c r="IAG6" s="48" t="s">
        <v>6</v>
      </c>
      <c r="IAH6" s="48" t="s">
        <v>6</v>
      </c>
      <c r="IAI6" s="48"/>
      <c r="IAJ6" s="48"/>
      <c r="IAK6" s="48"/>
      <c r="IAL6" s="48" t="s">
        <v>6</v>
      </c>
      <c r="IJX6" s="52"/>
      <c r="IJY6" s="50"/>
      <c r="IJZ6" s="15" t="s">
        <v>63</v>
      </c>
      <c r="IKA6" s="15" t="s">
        <v>64</v>
      </c>
      <c r="IKB6" s="50" t="s">
        <v>6</v>
      </c>
      <c r="IKC6" s="48" t="s">
        <v>6</v>
      </c>
      <c r="IKD6" s="48" t="s">
        <v>6</v>
      </c>
      <c r="IKE6" s="48"/>
      <c r="IKF6" s="48"/>
      <c r="IKG6" s="48"/>
      <c r="IKH6" s="48" t="s">
        <v>6</v>
      </c>
      <c r="ITT6" s="52"/>
      <c r="ITU6" s="50"/>
      <c r="ITV6" s="15" t="s">
        <v>63</v>
      </c>
      <c r="ITW6" s="15" t="s">
        <v>64</v>
      </c>
      <c r="ITX6" s="50" t="s">
        <v>6</v>
      </c>
      <c r="ITY6" s="48" t="s">
        <v>6</v>
      </c>
      <c r="ITZ6" s="48" t="s">
        <v>6</v>
      </c>
      <c r="IUA6" s="48"/>
      <c r="IUB6" s="48"/>
      <c r="IUC6" s="48"/>
      <c r="IUD6" s="48" t="s">
        <v>6</v>
      </c>
      <c r="JDP6" s="52"/>
      <c r="JDQ6" s="50"/>
      <c r="JDR6" s="15" t="s">
        <v>63</v>
      </c>
      <c r="JDS6" s="15" t="s">
        <v>64</v>
      </c>
      <c r="JDT6" s="50" t="s">
        <v>6</v>
      </c>
      <c r="JDU6" s="48" t="s">
        <v>6</v>
      </c>
      <c r="JDV6" s="48" t="s">
        <v>6</v>
      </c>
      <c r="JDW6" s="48"/>
      <c r="JDX6" s="48"/>
      <c r="JDY6" s="48"/>
      <c r="JDZ6" s="48" t="s">
        <v>6</v>
      </c>
      <c r="JNL6" s="52"/>
      <c r="JNM6" s="50"/>
      <c r="JNN6" s="15" t="s">
        <v>63</v>
      </c>
      <c r="JNO6" s="15" t="s">
        <v>64</v>
      </c>
      <c r="JNP6" s="50" t="s">
        <v>6</v>
      </c>
      <c r="JNQ6" s="48" t="s">
        <v>6</v>
      </c>
      <c r="JNR6" s="48" t="s">
        <v>6</v>
      </c>
      <c r="JNS6" s="48"/>
      <c r="JNT6" s="48"/>
      <c r="JNU6" s="48"/>
      <c r="JNV6" s="48" t="s">
        <v>6</v>
      </c>
      <c r="JXH6" s="52"/>
      <c r="JXI6" s="50"/>
      <c r="JXJ6" s="15" t="s">
        <v>63</v>
      </c>
      <c r="JXK6" s="15" t="s">
        <v>64</v>
      </c>
      <c r="JXL6" s="50" t="s">
        <v>6</v>
      </c>
      <c r="JXM6" s="48" t="s">
        <v>6</v>
      </c>
      <c r="JXN6" s="48" t="s">
        <v>6</v>
      </c>
      <c r="JXO6" s="48"/>
      <c r="JXP6" s="48"/>
      <c r="JXQ6" s="48"/>
      <c r="JXR6" s="48" t="s">
        <v>6</v>
      </c>
      <c r="KHD6" s="52"/>
      <c r="KHE6" s="50"/>
      <c r="KHF6" s="15" t="s">
        <v>63</v>
      </c>
      <c r="KHG6" s="15" t="s">
        <v>64</v>
      </c>
      <c r="KHH6" s="50" t="s">
        <v>6</v>
      </c>
      <c r="KHI6" s="48" t="s">
        <v>6</v>
      </c>
      <c r="KHJ6" s="48" t="s">
        <v>6</v>
      </c>
      <c r="KHK6" s="48"/>
      <c r="KHL6" s="48"/>
      <c r="KHM6" s="48"/>
      <c r="KHN6" s="48" t="s">
        <v>6</v>
      </c>
      <c r="KQZ6" s="52"/>
      <c r="KRA6" s="50"/>
      <c r="KRB6" s="15" t="s">
        <v>63</v>
      </c>
      <c r="KRC6" s="15" t="s">
        <v>64</v>
      </c>
      <c r="KRD6" s="50" t="s">
        <v>6</v>
      </c>
      <c r="KRE6" s="48" t="s">
        <v>6</v>
      </c>
      <c r="KRF6" s="48" t="s">
        <v>6</v>
      </c>
      <c r="KRG6" s="48"/>
      <c r="KRH6" s="48"/>
      <c r="KRI6" s="48"/>
      <c r="KRJ6" s="48" t="s">
        <v>6</v>
      </c>
      <c r="LAV6" s="52"/>
      <c r="LAW6" s="50"/>
      <c r="LAX6" s="15" t="s">
        <v>63</v>
      </c>
      <c r="LAY6" s="15" t="s">
        <v>64</v>
      </c>
      <c r="LAZ6" s="50" t="s">
        <v>6</v>
      </c>
      <c r="LBA6" s="48" t="s">
        <v>6</v>
      </c>
      <c r="LBB6" s="48" t="s">
        <v>6</v>
      </c>
      <c r="LBC6" s="48"/>
      <c r="LBD6" s="48"/>
      <c r="LBE6" s="48"/>
      <c r="LBF6" s="48" t="s">
        <v>6</v>
      </c>
      <c r="LKR6" s="52"/>
      <c r="LKS6" s="50"/>
      <c r="LKT6" s="15" t="s">
        <v>63</v>
      </c>
      <c r="LKU6" s="15" t="s">
        <v>64</v>
      </c>
      <c r="LKV6" s="50" t="s">
        <v>6</v>
      </c>
      <c r="LKW6" s="48" t="s">
        <v>6</v>
      </c>
      <c r="LKX6" s="48" t="s">
        <v>6</v>
      </c>
      <c r="LKY6" s="48"/>
      <c r="LKZ6" s="48"/>
      <c r="LLA6" s="48"/>
      <c r="LLB6" s="48" t="s">
        <v>6</v>
      </c>
      <c r="LUN6" s="52"/>
      <c r="LUO6" s="50"/>
      <c r="LUP6" s="15" t="s">
        <v>63</v>
      </c>
      <c r="LUQ6" s="15" t="s">
        <v>64</v>
      </c>
      <c r="LUR6" s="50" t="s">
        <v>6</v>
      </c>
      <c r="LUS6" s="48" t="s">
        <v>6</v>
      </c>
      <c r="LUT6" s="48" t="s">
        <v>6</v>
      </c>
      <c r="LUU6" s="48"/>
      <c r="LUV6" s="48"/>
      <c r="LUW6" s="48"/>
      <c r="LUX6" s="48" t="s">
        <v>6</v>
      </c>
      <c r="MEJ6" s="52"/>
      <c r="MEK6" s="50"/>
      <c r="MEL6" s="15" t="s">
        <v>63</v>
      </c>
      <c r="MEM6" s="15" t="s">
        <v>64</v>
      </c>
      <c r="MEN6" s="50" t="s">
        <v>6</v>
      </c>
      <c r="MEO6" s="48" t="s">
        <v>6</v>
      </c>
      <c r="MEP6" s="48" t="s">
        <v>6</v>
      </c>
      <c r="MEQ6" s="48"/>
      <c r="MER6" s="48"/>
      <c r="MES6" s="48"/>
      <c r="MET6" s="48" t="s">
        <v>6</v>
      </c>
      <c r="MOF6" s="52"/>
      <c r="MOG6" s="50"/>
      <c r="MOH6" s="15" t="s">
        <v>63</v>
      </c>
      <c r="MOI6" s="15" t="s">
        <v>64</v>
      </c>
      <c r="MOJ6" s="50" t="s">
        <v>6</v>
      </c>
      <c r="MOK6" s="48" t="s">
        <v>6</v>
      </c>
      <c r="MOL6" s="48" t="s">
        <v>6</v>
      </c>
      <c r="MOM6" s="48"/>
      <c r="MON6" s="48"/>
      <c r="MOO6" s="48"/>
      <c r="MOP6" s="48" t="s">
        <v>6</v>
      </c>
      <c r="MYB6" s="52"/>
      <c r="MYC6" s="50"/>
      <c r="MYD6" s="15" t="s">
        <v>63</v>
      </c>
      <c r="MYE6" s="15" t="s">
        <v>64</v>
      </c>
      <c r="MYF6" s="50" t="s">
        <v>6</v>
      </c>
      <c r="MYG6" s="48" t="s">
        <v>6</v>
      </c>
      <c r="MYH6" s="48" t="s">
        <v>6</v>
      </c>
      <c r="MYI6" s="48"/>
      <c r="MYJ6" s="48"/>
      <c r="MYK6" s="48"/>
      <c r="MYL6" s="48" t="s">
        <v>6</v>
      </c>
      <c r="NHX6" s="52"/>
      <c r="NHY6" s="50"/>
      <c r="NHZ6" s="15" t="s">
        <v>63</v>
      </c>
      <c r="NIA6" s="15" t="s">
        <v>64</v>
      </c>
      <c r="NIB6" s="50" t="s">
        <v>6</v>
      </c>
      <c r="NIC6" s="48" t="s">
        <v>6</v>
      </c>
      <c r="NID6" s="48" t="s">
        <v>6</v>
      </c>
      <c r="NIE6" s="48"/>
      <c r="NIF6" s="48"/>
      <c r="NIG6" s="48"/>
      <c r="NIH6" s="48" t="s">
        <v>6</v>
      </c>
      <c r="NRT6" s="52"/>
      <c r="NRU6" s="50"/>
      <c r="NRV6" s="15" t="s">
        <v>63</v>
      </c>
      <c r="NRW6" s="15" t="s">
        <v>64</v>
      </c>
      <c r="NRX6" s="50" t="s">
        <v>6</v>
      </c>
      <c r="NRY6" s="48" t="s">
        <v>6</v>
      </c>
      <c r="NRZ6" s="48" t="s">
        <v>6</v>
      </c>
      <c r="NSA6" s="48"/>
      <c r="NSB6" s="48"/>
      <c r="NSC6" s="48"/>
      <c r="NSD6" s="48" t="s">
        <v>6</v>
      </c>
      <c r="OBP6" s="52"/>
      <c r="OBQ6" s="50"/>
      <c r="OBR6" s="15" t="s">
        <v>63</v>
      </c>
      <c r="OBS6" s="15" t="s">
        <v>64</v>
      </c>
      <c r="OBT6" s="50" t="s">
        <v>6</v>
      </c>
      <c r="OBU6" s="48" t="s">
        <v>6</v>
      </c>
      <c r="OBV6" s="48" t="s">
        <v>6</v>
      </c>
      <c r="OBW6" s="48"/>
      <c r="OBX6" s="48"/>
      <c r="OBY6" s="48"/>
      <c r="OBZ6" s="48" t="s">
        <v>6</v>
      </c>
      <c r="OLL6" s="52"/>
      <c r="OLM6" s="50"/>
      <c r="OLN6" s="15" t="s">
        <v>63</v>
      </c>
      <c r="OLO6" s="15" t="s">
        <v>64</v>
      </c>
      <c r="OLP6" s="50" t="s">
        <v>6</v>
      </c>
      <c r="OLQ6" s="48" t="s">
        <v>6</v>
      </c>
      <c r="OLR6" s="48" t="s">
        <v>6</v>
      </c>
      <c r="OLS6" s="48"/>
      <c r="OLT6" s="48"/>
      <c r="OLU6" s="48"/>
      <c r="OLV6" s="48" t="s">
        <v>6</v>
      </c>
      <c r="OVH6" s="52"/>
      <c r="OVI6" s="50"/>
      <c r="OVJ6" s="15" t="s">
        <v>63</v>
      </c>
      <c r="OVK6" s="15" t="s">
        <v>64</v>
      </c>
      <c r="OVL6" s="50" t="s">
        <v>6</v>
      </c>
      <c r="OVM6" s="48" t="s">
        <v>6</v>
      </c>
      <c r="OVN6" s="48" t="s">
        <v>6</v>
      </c>
      <c r="OVO6" s="48"/>
      <c r="OVP6" s="48"/>
      <c r="OVQ6" s="48"/>
      <c r="OVR6" s="48" t="s">
        <v>6</v>
      </c>
      <c r="PFD6" s="52"/>
      <c r="PFE6" s="50"/>
      <c r="PFF6" s="15" t="s">
        <v>63</v>
      </c>
      <c r="PFG6" s="15" t="s">
        <v>64</v>
      </c>
      <c r="PFH6" s="50" t="s">
        <v>6</v>
      </c>
      <c r="PFI6" s="48" t="s">
        <v>6</v>
      </c>
      <c r="PFJ6" s="48" t="s">
        <v>6</v>
      </c>
      <c r="PFK6" s="48"/>
      <c r="PFL6" s="48"/>
      <c r="PFM6" s="48"/>
      <c r="PFN6" s="48" t="s">
        <v>6</v>
      </c>
      <c r="POZ6" s="52"/>
      <c r="PPA6" s="50"/>
      <c r="PPB6" s="15" t="s">
        <v>63</v>
      </c>
      <c r="PPC6" s="15" t="s">
        <v>64</v>
      </c>
      <c r="PPD6" s="50" t="s">
        <v>6</v>
      </c>
      <c r="PPE6" s="48" t="s">
        <v>6</v>
      </c>
      <c r="PPF6" s="48" t="s">
        <v>6</v>
      </c>
      <c r="PPG6" s="48"/>
      <c r="PPH6" s="48"/>
      <c r="PPI6" s="48"/>
      <c r="PPJ6" s="48" t="s">
        <v>6</v>
      </c>
      <c r="PYV6" s="52"/>
      <c r="PYW6" s="50"/>
      <c r="PYX6" s="15" t="s">
        <v>63</v>
      </c>
      <c r="PYY6" s="15" t="s">
        <v>64</v>
      </c>
      <c r="PYZ6" s="50" t="s">
        <v>6</v>
      </c>
      <c r="PZA6" s="48" t="s">
        <v>6</v>
      </c>
      <c r="PZB6" s="48" t="s">
        <v>6</v>
      </c>
      <c r="PZC6" s="48"/>
      <c r="PZD6" s="48"/>
      <c r="PZE6" s="48"/>
      <c r="PZF6" s="48" t="s">
        <v>6</v>
      </c>
      <c r="QIR6" s="52"/>
      <c r="QIS6" s="50"/>
      <c r="QIT6" s="15" t="s">
        <v>63</v>
      </c>
      <c r="QIU6" s="15" t="s">
        <v>64</v>
      </c>
      <c r="QIV6" s="50" t="s">
        <v>6</v>
      </c>
      <c r="QIW6" s="48" t="s">
        <v>6</v>
      </c>
      <c r="QIX6" s="48" t="s">
        <v>6</v>
      </c>
      <c r="QIY6" s="48"/>
      <c r="QIZ6" s="48"/>
      <c r="QJA6" s="48"/>
      <c r="QJB6" s="48" t="s">
        <v>6</v>
      </c>
      <c r="QSN6" s="52"/>
      <c r="QSO6" s="50"/>
      <c r="QSP6" s="15" t="s">
        <v>63</v>
      </c>
      <c r="QSQ6" s="15" t="s">
        <v>64</v>
      </c>
      <c r="QSR6" s="50" t="s">
        <v>6</v>
      </c>
      <c r="QSS6" s="48" t="s">
        <v>6</v>
      </c>
      <c r="QST6" s="48" t="s">
        <v>6</v>
      </c>
      <c r="QSU6" s="48"/>
      <c r="QSV6" s="48"/>
      <c r="QSW6" s="48"/>
      <c r="QSX6" s="48" t="s">
        <v>6</v>
      </c>
      <c r="RCJ6" s="52"/>
      <c r="RCK6" s="50"/>
      <c r="RCL6" s="15" t="s">
        <v>63</v>
      </c>
      <c r="RCM6" s="15" t="s">
        <v>64</v>
      </c>
      <c r="RCN6" s="50" t="s">
        <v>6</v>
      </c>
      <c r="RCO6" s="48" t="s">
        <v>6</v>
      </c>
      <c r="RCP6" s="48" t="s">
        <v>6</v>
      </c>
      <c r="RCQ6" s="48"/>
      <c r="RCR6" s="48"/>
      <c r="RCS6" s="48"/>
      <c r="RCT6" s="48" t="s">
        <v>6</v>
      </c>
      <c r="RMF6" s="52"/>
      <c r="RMG6" s="50"/>
      <c r="RMH6" s="15" t="s">
        <v>63</v>
      </c>
      <c r="RMI6" s="15" t="s">
        <v>64</v>
      </c>
      <c r="RMJ6" s="50" t="s">
        <v>6</v>
      </c>
      <c r="RMK6" s="48" t="s">
        <v>6</v>
      </c>
      <c r="RML6" s="48" t="s">
        <v>6</v>
      </c>
      <c r="RMM6" s="48"/>
      <c r="RMN6" s="48"/>
      <c r="RMO6" s="48"/>
      <c r="RMP6" s="48" t="s">
        <v>6</v>
      </c>
      <c r="RWB6" s="52"/>
      <c r="RWC6" s="50"/>
      <c r="RWD6" s="15" t="s">
        <v>63</v>
      </c>
      <c r="RWE6" s="15" t="s">
        <v>64</v>
      </c>
      <c r="RWF6" s="50" t="s">
        <v>6</v>
      </c>
      <c r="RWG6" s="48" t="s">
        <v>6</v>
      </c>
      <c r="RWH6" s="48" t="s">
        <v>6</v>
      </c>
      <c r="RWI6" s="48"/>
      <c r="RWJ6" s="48"/>
      <c r="RWK6" s="48"/>
      <c r="RWL6" s="48" t="s">
        <v>6</v>
      </c>
      <c r="SFX6" s="52"/>
      <c r="SFY6" s="50"/>
      <c r="SFZ6" s="15" t="s">
        <v>63</v>
      </c>
      <c r="SGA6" s="15" t="s">
        <v>64</v>
      </c>
      <c r="SGB6" s="50" t="s">
        <v>6</v>
      </c>
      <c r="SGC6" s="48" t="s">
        <v>6</v>
      </c>
      <c r="SGD6" s="48" t="s">
        <v>6</v>
      </c>
      <c r="SGE6" s="48"/>
      <c r="SGF6" s="48"/>
      <c r="SGG6" s="48"/>
      <c r="SGH6" s="48" t="s">
        <v>6</v>
      </c>
      <c r="SPT6" s="52"/>
      <c r="SPU6" s="50"/>
      <c r="SPV6" s="15" t="s">
        <v>63</v>
      </c>
      <c r="SPW6" s="15" t="s">
        <v>64</v>
      </c>
      <c r="SPX6" s="50" t="s">
        <v>6</v>
      </c>
      <c r="SPY6" s="48" t="s">
        <v>6</v>
      </c>
      <c r="SPZ6" s="48" t="s">
        <v>6</v>
      </c>
      <c r="SQA6" s="48"/>
      <c r="SQB6" s="48"/>
      <c r="SQC6" s="48"/>
      <c r="SQD6" s="48" t="s">
        <v>6</v>
      </c>
      <c r="SZP6" s="52"/>
      <c r="SZQ6" s="50"/>
      <c r="SZR6" s="15" t="s">
        <v>63</v>
      </c>
      <c r="SZS6" s="15" t="s">
        <v>64</v>
      </c>
      <c r="SZT6" s="50" t="s">
        <v>6</v>
      </c>
      <c r="SZU6" s="48" t="s">
        <v>6</v>
      </c>
      <c r="SZV6" s="48" t="s">
        <v>6</v>
      </c>
      <c r="SZW6" s="48"/>
      <c r="SZX6" s="48"/>
      <c r="SZY6" s="48"/>
      <c r="SZZ6" s="48" t="s">
        <v>6</v>
      </c>
      <c r="TJL6" s="52"/>
      <c r="TJM6" s="50"/>
      <c r="TJN6" s="15" t="s">
        <v>63</v>
      </c>
      <c r="TJO6" s="15" t="s">
        <v>64</v>
      </c>
      <c r="TJP6" s="50" t="s">
        <v>6</v>
      </c>
      <c r="TJQ6" s="48" t="s">
        <v>6</v>
      </c>
      <c r="TJR6" s="48" t="s">
        <v>6</v>
      </c>
      <c r="TJS6" s="48"/>
      <c r="TJT6" s="48"/>
      <c r="TJU6" s="48"/>
      <c r="TJV6" s="48" t="s">
        <v>6</v>
      </c>
      <c r="TTH6" s="52"/>
      <c r="TTI6" s="50"/>
      <c r="TTJ6" s="15" t="s">
        <v>63</v>
      </c>
      <c r="TTK6" s="15" t="s">
        <v>64</v>
      </c>
      <c r="TTL6" s="50" t="s">
        <v>6</v>
      </c>
      <c r="TTM6" s="48" t="s">
        <v>6</v>
      </c>
      <c r="TTN6" s="48" t="s">
        <v>6</v>
      </c>
      <c r="TTO6" s="48"/>
      <c r="TTP6" s="48"/>
      <c r="TTQ6" s="48"/>
      <c r="TTR6" s="48" t="s">
        <v>6</v>
      </c>
      <c r="UDD6" s="52"/>
      <c r="UDE6" s="50"/>
      <c r="UDF6" s="15" t="s">
        <v>63</v>
      </c>
      <c r="UDG6" s="15" t="s">
        <v>64</v>
      </c>
      <c r="UDH6" s="50" t="s">
        <v>6</v>
      </c>
      <c r="UDI6" s="48" t="s">
        <v>6</v>
      </c>
      <c r="UDJ6" s="48" t="s">
        <v>6</v>
      </c>
      <c r="UDK6" s="48"/>
      <c r="UDL6" s="48"/>
      <c r="UDM6" s="48"/>
      <c r="UDN6" s="48" t="s">
        <v>6</v>
      </c>
      <c r="UMZ6" s="52"/>
      <c r="UNA6" s="50"/>
      <c r="UNB6" s="15" t="s">
        <v>63</v>
      </c>
      <c r="UNC6" s="15" t="s">
        <v>64</v>
      </c>
      <c r="UND6" s="50" t="s">
        <v>6</v>
      </c>
      <c r="UNE6" s="48" t="s">
        <v>6</v>
      </c>
      <c r="UNF6" s="48" t="s">
        <v>6</v>
      </c>
      <c r="UNG6" s="48"/>
      <c r="UNH6" s="48"/>
      <c r="UNI6" s="48"/>
      <c r="UNJ6" s="48" t="s">
        <v>6</v>
      </c>
      <c r="UWV6" s="52"/>
      <c r="UWW6" s="50"/>
      <c r="UWX6" s="15" t="s">
        <v>63</v>
      </c>
      <c r="UWY6" s="15" t="s">
        <v>64</v>
      </c>
      <c r="UWZ6" s="50" t="s">
        <v>6</v>
      </c>
      <c r="UXA6" s="48" t="s">
        <v>6</v>
      </c>
      <c r="UXB6" s="48" t="s">
        <v>6</v>
      </c>
      <c r="UXC6" s="48"/>
      <c r="UXD6" s="48"/>
      <c r="UXE6" s="48"/>
      <c r="UXF6" s="48" t="s">
        <v>6</v>
      </c>
      <c r="VGR6" s="52"/>
      <c r="VGS6" s="50"/>
      <c r="VGT6" s="15" t="s">
        <v>63</v>
      </c>
      <c r="VGU6" s="15" t="s">
        <v>64</v>
      </c>
      <c r="VGV6" s="50" t="s">
        <v>6</v>
      </c>
      <c r="VGW6" s="48" t="s">
        <v>6</v>
      </c>
      <c r="VGX6" s="48" t="s">
        <v>6</v>
      </c>
      <c r="VGY6" s="48"/>
      <c r="VGZ6" s="48"/>
      <c r="VHA6" s="48"/>
      <c r="VHB6" s="48" t="s">
        <v>6</v>
      </c>
      <c r="VQN6" s="52"/>
      <c r="VQO6" s="50"/>
      <c r="VQP6" s="15" t="s">
        <v>63</v>
      </c>
      <c r="VQQ6" s="15" t="s">
        <v>64</v>
      </c>
      <c r="VQR6" s="50" t="s">
        <v>6</v>
      </c>
      <c r="VQS6" s="48" t="s">
        <v>6</v>
      </c>
      <c r="VQT6" s="48" t="s">
        <v>6</v>
      </c>
      <c r="VQU6" s="48"/>
      <c r="VQV6" s="48"/>
      <c r="VQW6" s="48"/>
      <c r="VQX6" s="48" t="s">
        <v>6</v>
      </c>
      <c r="WAJ6" s="52"/>
      <c r="WAK6" s="50"/>
      <c r="WAL6" s="15" t="s">
        <v>63</v>
      </c>
      <c r="WAM6" s="15" t="s">
        <v>64</v>
      </c>
      <c r="WAN6" s="50" t="s">
        <v>6</v>
      </c>
      <c r="WAO6" s="48" t="s">
        <v>6</v>
      </c>
      <c r="WAP6" s="48" t="s">
        <v>6</v>
      </c>
      <c r="WAQ6" s="48"/>
      <c r="WAR6" s="48"/>
      <c r="WAS6" s="48"/>
      <c r="WAT6" s="48" t="s">
        <v>6</v>
      </c>
      <c r="WKF6" s="52"/>
      <c r="WKG6" s="50"/>
      <c r="WKH6" s="15" t="s">
        <v>63</v>
      </c>
      <c r="WKI6" s="15" t="s">
        <v>64</v>
      </c>
      <c r="WKJ6" s="50" t="s">
        <v>6</v>
      </c>
      <c r="WKK6" s="48" t="s">
        <v>6</v>
      </c>
      <c r="WKL6" s="48" t="s">
        <v>6</v>
      </c>
      <c r="WKM6" s="48"/>
      <c r="WKN6" s="48"/>
      <c r="WKO6" s="48"/>
      <c r="WKP6" s="48" t="s">
        <v>6</v>
      </c>
      <c r="WUB6" s="52"/>
      <c r="WUC6" s="50"/>
      <c r="WUD6" s="15" t="s">
        <v>63</v>
      </c>
      <c r="WUE6" s="15" t="s">
        <v>64</v>
      </c>
      <c r="WUF6" s="50" t="s">
        <v>6</v>
      </c>
      <c r="WUG6" s="48" t="s">
        <v>6</v>
      </c>
      <c r="WUH6" s="48" t="s">
        <v>6</v>
      </c>
      <c r="WUI6" s="48"/>
      <c r="WUJ6" s="48"/>
      <c r="WUK6" s="48"/>
      <c r="WUL6" s="48" t="s">
        <v>6</v>
      </c>
    </row>
    <row r="7" spans="1:1002 1248:2026 2272:3050 3296:4074 4320:5098 5344:6122 6368:7146 7392:8170 8416:9194 9440:10218 10464:11242 11488:12266 12512:13290 13536:14314 14560:15338 15584:16106" x14ac:dyDescent="0.2">
      <c r="A7" s="28" t="s">
        <v>7</v>
      </c>
      <c r="B7" s="30">
        <v>594031.93999999994</v>
      </c>
      <c r="C7" s="30">
        <v>126380.66</v>
      </c>
      <c r="D7" s="30">
        <v>15300.52</v>
      </c>
      <c r="E7" s="30">
        <v>1120.44</v>
      </c>
      <c r="F7" s="30"/>
      <c r="G7" s="30"/>
      <c r="H7" s="31">
        <v>161342.54999999999</v>
      </c>
      <c r="I7" s="32"/>
      <c r="J7" s="31"/>
      <c r="K7" s="33">
        <f t="shared" ref="K7:K53" si="0">SUM(B7:J7)</f>
        <v>898176.10999999987</v>
      </c>
    </row>
    <row r="8" spans="1:1002 1248:2026 2272:3050 3296:4074 4320:5098 5344:6122 6368:7146 7392:8170 8416:9194 9440:10218 10464:11242 11488:12266 12512:13290 13536:14314 14560:15338 15584:16106" x14ac:dyDescent="0.2">
      <c r="A8" s="34" t="s">
        <v>8</v>
      </c>
      <c r="B8" s="29">
        <v>752229.98</v>
      </c>
      <c r="C8" s="29">
        <v>160037.39000000001</v>
      </c>
      <c r="D8" s="29">
        <v>19375.240000000002</v>
      </c>
      <c r="E8" s="29">
        <v>1358.52</v>
      </c>
      <c r="F8" s="29"/>
      <c r="G8" s="29"/>
      <c r="H8" s="35">
        <v>224747.26</v>
      </c>
      <c r="I8" s="36"/>
      <c r="J8" s="35"/>
      <c r="K8" s="36">
        <f t="shared" si="0"/>
        <v>1157748.3900000001</v>
      </c>
    </row>
    <row r="9" spans="1:1002 1248:2026 2272:3050 3296:4074 4320:5098 5344:6122 6368:7146 7392:8170 8416:9194 9440:10218 10464:11242 11488:12266 12512:13290 13536:14314 14560:15338 15584:16106" x14ac:dyDescent="0.2">
      <c r="A9" s="34" t="s">
        <v>9</v>
      </c>
      <c r="B9" s="29">
        <v>20445164.760000002</v>
      </c>
      <c r="C9" s="29">
        <v>4349721.2699999996</v>
      </c>
      <c r="D9" s="29">
        <v>526607.55000000005</v>
      </c>
      <c r="E9" s="29">
        <v>36716.82</v>
      </c>
      <c r="F9" s="29"/>
      <c r="G9" s="29"/>
      <c r="H9" s="35">
        <v>2638953.81</v>
      </c>
      <c r="I9" s="36"/>
      <c r="J9" s="35"/>
      <c r="K9" s="36">
        <f t="shared" si="0"/>
        <v>27997164.210000001</v>
      </c>
    </row>
    <row r="10" spans="1:1002 1248:2026 2272:3050 3296:4074 4320:5098 5344:6122 6368:7146 7392:8170 8416:9194 9440:10218 10464:11242 11488:12266 12512:13290 13536:14314 14560:15338 15584:16106" x14ac:dyDescent="0.2">
      <c r="A10" s="34" t="s">
        <v>10</v>
      </c>
      <c r="B10" s="29">
        <v>639576.85</v>
      </c>
      <c r="C10" s="29">
        <v>136070.37</v>
      </c>
      <c r="D10" s="29">
        <v>16473.63</v>
      </c>
      <c r="E10" s="29">
        <v>1219.3399999999999</v>
      </c>
      <c r="F10" s="29"/>
      <c r="G10" s="29"/>
      <c r="H10" s="35">
        <v>204638.17</v>
      </c>
      <c r="I10" s="36"/>
      <c r="J10" s="35"/>
      <c r="K10" s="36">
        <f t="shared" si="0"/>
        <v>997978.36</v>
      </c>
    </row>
    <row r="11" spans="1:1002 1248:2026 2272:3050 3296:4074 4320:5098 5344:6122 6368:7146 7392:8170 8416:9194 9440:10218 10464:11242 11488:12266 12512:13290 13536:14314 14560:15338 15584:16106" x14ac:dyDescent="0.2">
      <c r="A11" s="34" t="s">
        <v>11</v>
      </c>
      <c r="B11" s="29">
        <v>1024894.87</v>
      </c>
      <c r="C11" s="29">
        <v>218047.01</v>
      </c>
      <c r="D11" s="29">
        <v>26398.29</v>
      </c>
      <c r="E11" s="29">
        <v>1762.03</v>
      </c>
      <c r="F11" s="29"/>
      <c r="G11" s="29"/>
      <c r="H11" s="35">
        <v>210793.06</v>
      </c>
      <c r="I11" s="36"/>
      <c r="J11" s="35"/>
      <c r="K11" s="36">
        <f t="shared" si="0"/>
        <v>1481895.26</v>
      </c>
    </row>
    <row r="12" spans="1:1002 1248:2026 2272:3050 3296:4074 4320:5098 5344:6122 6368:7146 7392:8170 8416:9194 9440:10218 10464:11242 11488:12266 12512:13290 13536:14314 14560:15338 15584:16106" x14ac:dyDescent="0.2">
      <c r="A12" s="34" t="s">
        <v>12</v>
      </c>
      <c r="B12" s="29">
        <v>748333.81</v>
      </c>
      <c r="C12" s="29">
        <v>159208.47</v>
      </c>
      <c r="D12" s="29">
        <v>19274.89</v>
      </c>
      <c r="E12" s="29">
        <v>1406.35</v>
      </c>
      <c r="F12" s="29"/>
      <c r="G12" s="29"/>
      <c r="H12" s="35">
        <v>207245.78</v>
      </c>
      <c r="I12" s="36"/>
      <c r="J12" s="35"/>
      <c r="K12" s="36">
        <f t="shared" si="0"/>
        <v>1135469.3</v>
      </c>
    </row>
    <row r="13" spans="1:1002 1248:2026 2272:3050 3296:4074 4320:5098 5344:6122 6368:7146 7392:8170 8416:9194 9440:10218 10464:11242 11488:12266 12512:13290 13536:14314 14560:15338 15584:16106" x14ac:dyDescent="0.2">
      <c r="A13" s="34" t="s">
        <v>13</v>
      </c>
      <c r="B13" s="29">
        <v>1061236.76</v>
      </c>
      <c r="C13" s="29">
        <v>225778.77</v>
      </c>
      <c r="D13" s="29">
        <v>27334.35</v>
      </c>
      <c r="E13" s="29">
        <v>1860.39</v>
      </c>
      <c r="F13" s="29"/>
      <c r="G13" s="29"/>
      <c r="H13" s="35">
        <v>280293.92</v>
      </c>
      <c r="I13" s="36"/>
      <c r="J13" s="35"/>
      <c r="K13" s="36">
        <f t="shared" si="0"/>
        <v>1596504.19</v>
      </c>
    </row>
    <row r="14" spans="1:1002 1248:2026 2272:3050 3296:4074 4320:5098 5344:6122 6368:7146 7392:8170 8416:9194 9440:10218 10464:11242 11488:12266 12512:13290 13536:14314 14560:15338 15584:16106" x14ac:dyDescent="0.2">
      <c r="A14" s="34" t="s">
        <v>14</v>
      </c>
      <c r="B14" s="29">
        <v>629500.55000000005</v>
      </c>
      <c r="C14" s="29">
        <v>133926.63</v>
      </c>
      <c r="D14" s="29">
        <v>16214.09</v>
      </c>
      <c r="E14" s="29">
        <v>1183.02</v>
      </c>
      <c r="F14" s="29"/>
      <c r="G14" s="29"/>
      <c r="H14" s="35">
        <v>186843.04</v>
      </c>
      <c r="I14" s="36"/>
      <c r="J14" s="35"/>
      <c r="K14" s="36">
        <f t="shared" si="0"/>
        <v>967667.33000000007</v>
      </c>
    </row>
    <row r="15" spans="1:1002 1248:2026 2272:3050 3296:4074 4320:5098 5344:6122 6368:7146 7392:8170 8416:9194 9440:10218 10464:11242 11488:12266 12512:13290 13536:14314 14560:15338 15584:16106" x14ac:dyDescent="0.2">
      <c r="A15" s="34" t="s">
        <v>15</v>
      </c>
      <c r="B15" s="29">
        <v>4034352.19</v>
      </c>
      <c r="C15" s="29">
        <v>858310.89</v>
      </c>
      <c r="D15" s="29">
        <v>103913.09</v>
      </c>
      <c r="E15" s="29">
        <v>7412.4</v>
      </c>
      <c r="F15" s="29"/>
      <c r="G15" s="29"/>
      <c r="H15" s="35">
        <v>852310.58</v>
      </c>
      <c r="I15" s="36"/>
      <c r="J15" s="35"/>
      <c r="K15" s="36">
        <f t="shared" si="0"/>
        <v>5856299.1500000004</v>
      </c>
    </row>
    <row r="16" spans="1:1002 1248:2026 2272:3050 3296:4074 4320:5098 5344:6122 6368:7146 7392:8170 8416:9194 9440:10218 10464:11242 11488:12266 12512:13290 13536:14314 14560:15338 15584:16106" x14ac:dyDescent="0.2">
      <c r="A16" s="34" t="s">
        <v>16</v>
      </c>
      <c r="B16" s="29">
        <v>1317913.9099999999</v>
      </c>
      <c r="C16" s="29">
        <v>280386.99</v>
      </c>
      <c r="D16" s="29">
        <v>33945.599999999999</v>
      </c>
      <c r="E16" s="29">
        <v>2312.63</v>
      </c>
      <c r="F16" s="29"/>
      <c r="G16" s="37"/>
      <c r="H16" s="35">
        <v>282737.08</v>
      </c>
      <c r="I16" s="36"/>
      <c r="J16" s="35"/>
      <c r="K16" s="36">
        <f t="shared" si="0"/>
        <v>1917296.21</v>
      </c>
    </row>
    <row r="17" spans="1:11" x14ac:dyDescent="0.2">
      <c r="A17" s="34" t="s">
        <v>17</v>
      </c>
      <c r="B17" s="29">
        <v>811948.9</v>
      </c>
      <c r="C17" s="29">
        <v>172742.62</v>
      </c>
      <c r="D17" s="29">
        <v>20913.419999999998</v>
      </c>
      <c r="E17" s="29">
        <v>1466.95</v>
      </c>
      <c r="F17" s="29"/>
      <c r="G17" s="29"/>
      <c r="H17" s="35">
        <v>202770.56</v>
      </c>
      <c r="I17" s="36"/>
      <c r="J17" s="35"/>
      <c r="K17" s="36">
        <f t="shared" si="0"/>
        <v>1209842.45</v>
      </c>
    </row>
    <row r="18" spans="1:11" x14ac:dyDescent="0.2">
      <c r="A18" s="34" t="s">
        <v>18</v>
      </c>
      <c r="B18" s="29">
        <v>740541.46</v>
      </c>
      <c r="C18" s="29">
        <v>157550.65</v>
      </c>
      <c r="D18" s="29">
        <v>19074.18</v>
      </c>
      <c r="E18" s="29">
        <v>1330.65</v>
      </c>
      <c r="F18" s="29"/>
      <c r="G18" s="29"/>
      <c r="H18" s="35">
        <v>195981.4</v>
      </c>
      <c r="I18" s="36"/>
      <c r="J18" s="35"/>
      <c r="K18" s="36">
        <f t="shared" si="0"/>
        <v>1114478.3400000001</v>
      </c>
    </row>
    <row r="19" spans="1:11" x14ac:dyDescent="0.2">
      <c r="A19" s="34" t="s">
        <v>19</v>
      </c>
      <c r="B19" s="29">
        <v>1054989.44</v>
      </c>
      <c r="C19" s="29">
        <v>224449.65</v>
      </c>
      <c r="D19" s="29">
        <v>27173.439999999999</v>
      </c>
      <c r="E19" s="29">
        <v>1982.66</v>
      </c>
      <c r="F19" s="29"/>
      <c r="G19" s="29"/>
      <c r="H19" s="35"/>
      <c r="I19" s="36"/>
      <c r="J19" s="35"/>
      <c r="K19" s="36">
        <f t="shared" si="0"/>
        <v>1308595.1899999997</v>
      </c>
    </row>
    <row r="20" spans="1:11" x14ac:dyDescent="0.2">
      <c r="A20" s="34" t="s">
        <v>20</v>
      </c>
      <c r="B20" s="29">
        <v>8590388.4299999997</v>
      </c>
      <c r="C20" s="29">
        <v>1827610.38</v>
      </c>
      <c r="D20" s="29">
        <v>221263.24</v>
      </c>
      <c r="E20" s="29">
        <v>16143.96</v>
      </c>
      <c r="F20" s="29"/>
      <c r="G20" s="29"/>
      <c r="H20" s="35">
        <v>1067696.31</v>
      </c>
      <c r="I20" s="36"/>
      <c r="J20" s="35"/>
      <c r="K20" s="36">
        <f t="shared" si="0"/>
        <v>11723102.32</v>
      </c>
    </row>
    <row r="21" spans="1:11" x14ac:dyDescent="0.2">
      <c r="A21" s="34" t="s">
        <v>21</v>
      </c>
      <c r="B21" s="29">
        <v>1358756.54</v>
      </c>
      <c r="C21" s="29">
        <v>289076.28000000003</v>
      </c>
      <c r="D21" s="29">
        <v>34997.589999999997</v>
      </c>
      <c r="E21" s="29">
        <v>2553.4</v>
      </c>
      <c r="F21" s="29"/>
      <c r="G21" s="29"/>
      <c r="H21" s="35">
        <v>154177.51</v>
      </c>
      <c r="I21" s="36"/>
      <c r="J21" s="35"/>
      <c r="K21" s="36">
        <f t="shared" si="0"/>
        <v>1839561.32</v>
      </c>
    </row>
    <row r="22" spans="1:11" x14ac:dyDescent="0.2">
      <c r="A22" s="34" t="s">
        <v>22</v>
      </c>
      <c r="B22" s="29">
        <v>3609400.68</v>
      </c>
      <c r="C22" s="29">
        <v>767902.19</v>
      </c>
      <c r="D22" s="29">
        <v>92967.58</v>
      </c>
      <c r="E22" s="29">
        <v>6783.22</v>
      </c>
      <c r="F22" s="29"/>
      <c r="G22" s="29"/>
      <c r="H22" s="35">
        <v>822217.42</v>
      </c>
      <c r="I22" s="36"/>
      <c r="J22" s="35"/>
      <c r="K22" s="36">
        <f t="shared" si="0"/>
        <v>5299271.09</v>
      </c>
    </row>
    <row r="23" spans="1:11" x14ac:dyDescent="0.2">
      <c r="A23" s="34" t="s">
        <v>23</v>
      </c>
      <c r="B23" s="29">
        <v>830422.13</v>
      </c>
      <c r="C23" s="29">
        <v>176672.81</v>
      </c>
      <c r="D23" s="29">
        <v>21389.24</v>
      </c>
      <c r="E23" s="29">
        <v>1584.55</v>
      </c>
      <c r="F23" s="29"/>
      <c r="G23" s="29"/>
      <c r="H23" s="35">
        <v>195170.92</v>
      </c>
      <c r="I23" s="36"/>
      <c r="J23" s="35"/>
      <c r="K23" s="36">
        <f t="shared" si="0"/>
        <v>1225239.6499999999</v>
      </c>
    </row>
    <row r="24" spans="1:11" x14ac:dyDescent="0.2">
      <c r="A24" s="34" t="s">
        <v>24</v>
      </c>
      <c r="B24" s="29">
        <v>646966.15</v>
      </c>
      <c r="C24" s="29">
        <v>137642.44</v>
      </c>
      <c r="D24" s="29">
        <v>16663.95</v>
      </c>
      <c r="E24" s="29">
        <v>1219.52</v>
      </c>
      <c r="F24" s="29"/>
      <c r="G24" s="29"/>
      <c r="H24" s="35">
        <v>186431.93</v>
      </c>
      <c r="I24" s="36"/>
      <c r="J24" s="35"/>
      <c r="K24" s="36">
        <f t="shared" si="0"/>
        <v>988923.99</v>
      </c>
    </row>
    <row r="25" spans="1:11" x14ac:dyDescent="0.2">
      <c r="A25" s="34" t="s">
        <v>25</v>
      </c>
      <c r="B25" s="29">
        <v>754648.29</v>
      </c>
      <c r="C25" s="29">
        <v>160551.88</v>
      </c>
      <c r="D25" s="29">
        <v>19437.53</v>
      </c>
      <c r="E25" s="29">
        <v>1389.8</v>
      </c>
      <c r="F25" s="29"/>
      <c r="G25" s="29"/>
      <c r="H25" s="35">
        <v>177880.87</v>
      </c>
      <c r="I25" s="36"/>
      <c r="J25" s="35"/>
      <c r="K25" s="36">
        <f t="shared" si="0"/>
        <v>1113908.3700000001</v>
      </c>
    </row>
    <row r="26" spans="1:11" x14ac:dyDescent="0.2">
      <c r="A26" s="34" t="s">
        <v>26</v>
      </c>
      <c r="B26" s="29">
        <v>1897167.27</v>
      </c>
      <c r="C26" s="29">
        <v>403623.49</v>
      </c>
      <c r="D26" s="29">
        <v>48865.47</v>
      </c>
      <c r="E26" s="29">
        <v>3205.24</v>
      </c>
      <c r="F26" s="29"/>
      <c r="G26" s="29"/>
      <c r="H26" s="35">
        <v>469838.53</v>
      </c>
      <c r="I26" s="36"/>
      <c r="J26" s="35"/>
      <c r="K26" s="36">
        <f t="shared" si="0"/>
        <v>2822700</v>
      </c>
    </row>
    <row r="27" spans="1:11" x14ac:dyDescent="0.2">
      <c r="A27" s="34" t="s">
        <v>27</v>
      </c>
      <c r="B27" s="29">
        <v>667857.68999999994</v>
      </c>
      <c r="C27" s="29">
        <v>142087.13</v>
      </c>
      <c r="D27" s="29">
        <v>17202.060000000001</v>
      </c>
      <c r="E27" s="29">
        <v>1210.17</v>
      </c>
      <c r="F27" s="29"/>
      <c r="G27" s="29"/>
      <c r="H27" s="35">
        <v>171361.86</v>
      </c>
      <c r="I27" s="36"/>
      <c r="J27" s="35"/>
      <c r="K27" s="36">
        <f t="shared" si="0"/>
        <v>999718.91</v>
      </c>
    </row>
    <row r="28" spans="1:11" x14ac:dyDescent="0.2">
      <c r="A28" s="34" t="s">
        <v>28</v>
      </c>
      <c r="B28" s="29">
        <v>11506068.890000001</v>
      </c>
      <c r="C28" s="29">
        <v>2447923.1800000002</v>
      </c>
      <c r="D28" s="29">
        <v>296362.63</v>
      </c>
      <c r="E28" s="29">
        <v>22023.25</v>
      </c>
      <c r="F28" s="29"/>
      <c r="G28" s="29"/>
      <c r="H28" s="35">
        <v>1862604.37</v>
      </c>
      <c r="I28" s="36"/>
      <c r="J28" s="35"/>
      <c r="K28" s="36">
        <f t="shared" si="0"/>
        <v>16134982.32</v>
      </c>
    </row>
    <row r="29" spans="1:11" x14ac:dyDescent="0.2">
      <c r="A29" s="34" t="s">
        <v>29</v>
      </c>
      <c r="B29" s="29">
        <v>1240460.69</v>
      </c>
      <c r="C29" s="29">
        <v>263908.77</v>
      </c>
      <c r="D29" s="29">
        <v>31950.63</v>
      </c>
      <c r="E29" s="29">
        <v>58392.85</v>
      </c>
      <c r="F29" s="29"/>
      <c r="G29" s="29"/>
      <c r="H29" s="35">
        <v>354540.15</v>
      </c>
      <c r="I29" s="36"/>
      <c r="J29" s="35"/>
      <c r="K29" s="36">
        <f t="shared" si="0"/>
        <v>1949253.0899999999</v>
      </c>
    </row>
    <row r="30" spans="1:11" x14ac:dyDescent="0.2">
      <c r="A30" s="34" t="s">
        <v>30</v>
      </c>
      <c r="B30" s="29">
        <v>541702.31999999995</v>
      </c>
      <c r="C30" s="29">
        <v>115247.5</v>
      </c>
      <c r="D30" s="29">
        <v>13952.66</v>
      </c>
      <c r="E30" s="29">
        <v>1021.36</v>
      </c>
      <c r="F30" s="29"/>
      <c r="G30" s="29"/>
      <c r="H30" s="35">
        <v>147858.19</v>
      </c>
      <c r="I30" s="36"/>
      <c r="J30" s="35"/>
      <c r="K30" s="36">
        <f t="shared" si="0"/>
        <v>819782.03</v>
      </c>
    </row>
    <row r="31" spans="1:11" x14ac:dyDescent="0.2">
      <c r="A31" s="34" t="s">
        <v>31</v>
      </c>
      <c r="B31" s="29">
        <v>573274.75</v>
      </c>
      <c r="C31" s="27">
        <v>121964.55</v>
      </c>
      <c r="D31" s="29">
        <v>14765.88</v>
      </c>
      <c r="E31" s="29">
        <v>1077.46</v>
      </c>
      <c r="F31" s="29"/>
      <c r="G31" s="29"/>
      <c r="H31" s="35">
        <v>176506.59</v>
      </c>
      <c r="I31" s="36"/>
      <c r="J31" s="35"/>
      <c r="K31" s="36">
        <f t="shared" si="0"/>
        <v>887589.23</v>
      </c>
    </row>
    <row r="32" spans="1:11" x14ac:dyDescent="0.2">
      <c r="A32" s="34" t="s">
        <v>32</v>
      </c>
      <c r="B32" s="29">
        <v>591546.44999999995</v>
      </c>
      <c r="C32" s="29">
        <v>125851.87</v>
      </c>
      <c r="D32" s="29">
        <v>15236.5</v>
      </c>
      <c r="E32" s="29">
        <v>1117.74</v>
      </c>
      <c r="F32" s="29"/>
      <c r="G32" s="29"/>
      <c r="H32" s="35">
        <v>166581.25</v>
      </c>
      <c r="I32" s="36"/>
      <c r="J32" s="35"/>
      <c r="K32" s="36">
        <f t="shared" si="0"/>
        <v>900333.80999999994</v>
      </c>
    </row>
    <row r="33" spans="1:11" x14ac:dyDescent="0.2">
      <c r="A33" s="34" t="s">
        <v>33</v>
      </c>
      <c r="B33" s="29"/>
      <c r="C33" s="29"/>
      <c r="D33" s="29"/>
      <c r="E33" s="29"/>
      <c r="F33" s="29"/>
      <c r="G33" s="29"/>
      <c r="H33" s="35"/>
      <c r="I33" s="36"/>
      <c r="J33" s="35"/>
      <c r="K33" s="36">
        <f t="shared" si="0"/>
        <v>0</v>
      </c>
    </row>
    <row r="34" spans="1:11" x14ac:dyDescent="0.2">
      <c r="A34" s="34" t="s">
        <v>34</v>
      </c>
      <c r="B34" s="29"/>
      <c r="C34" s="29"/>
      <c r="D34" s="29"/>
      <c r="E34" s="29"/>
      <c r="F34" s="29"/>
      <c r="G34" s="29"/>
      <c r="H34" s="35"/>
      <c r="I34" s="36"/>
      <c r="J34" s="35"/>
      <c r="K34" s="36">
        <f t="shared" si="0"/>
        <v>0</v>
      </c>
    </row>
    <row r="35" spans="1:11" x14ac:dyDescent="0.2">
      <c r="A35" s="34" t="s">
        <v>35</v>
      </c>
      <c r="B35" s="29"/>
      <c r="C35" s="29"/>
      <c r="D35" s="29"/>
      <c r="E35" s="29"/>
      <c r="F35" s="29"/>
      <c r="G35" s="29"/>
      <c r="H35" s="35"/>
      <c r="I35" s="36"/>
      <c r="J35" s="35"/>
      <c r="K35" s="36">
        <f t="shared" si="0"/>
        <v>0</v>
      </c>
    </row>
    <row r="36" spans="1:11" x14ac:dyDescent="0.2">
      <c r="A36" s="34" t="s">
        <v>36</v>
      </c>
      <c r="B36" s="29"/>
      <c r="C36" s="29"/>
      <c r="D36" s="29"/>
      <c r="E36" s="29"/>
      <c r="F36" s="29"/>
      <c r="G36" s="29"/>
      <c r="H36" s="35"/>
      <c r="I36" s="36"/>
      <c r="J36" s="35"/>
      <c r="K36" s="36">
        <f t="shared" si="0"/>
        <v>0</v>
      </c>
    </row>
    <row r="37" spans="1:11" x14ac:dyDescent="0.2">
      <c r="A37" s="34" t="s">
        <v>37</v>
      </c>
      <c r="B37" s="29"/>
      <c r="C37" s="29"/>
      <c r="D37" s="29"/>
      <c r="E37" s="29"/>
      <c r="F37" s="29"/>
      <c r="G37" s="29"/>
      <c r="H37" s="35"/>
      <c r="I37" s="36"/>
      <c r="J37" s="35"/>
      <c r="K37" s="36">
        <f t="shared" si="0"/>
        <v>0</v>
      </c>
    </row>
    <row r="38" spans="1:11" x14ac:dyDescent="0.2">
      <c r="A38" s="34" t="s">
        <v>38</v>
      </c>
      <c r="B38" s="29"/>
      <c r="C38" s="29"/>
      <c r="D38" s="29"/>
      <c r="E38" s="29"/>
      <c r="F38" s="29"/>
      <c r="G38" s="29"/>
      <c r="H38" s="35"/>
      <c r="I38" s="36"/>
      <c r="J38" s="35"/>
      <c r="K38" s="36">
        <f t="shared" si="0"/>
        <v>0</v>
      </c>
    </row>
    <row r="39" spans="1:11" x14ac:dyDescent="0.2">
      <c r="A39" s="34" t="s">
        <v>39</v>
      </c>
      <c r="B39" s="29"/>
      <c r="C39" s="29"/>
      <c r="D39" s="29"/>
      <c r="E39" s="29"/>
      <c r="F39" s="29"/>
      <c r="G39" s="29"/>
      <c r="H39" s="35"/>
      <c r="I39" s="36"/>
      <c r="J39" s="35"/>
      <c r="K39" s="36">
        <f t="shared" si="0"/>
        <v>0</v>
      </c>
    </row>
    <row r="40" spans="1:11" x14ac:dyDescent="0.2">
      <c r="A40" s="34" t="s">
        <v>40</v>
      </c>
      <c r="B40" s="29"/>
      <c r="C40" s="29"/>
      <c r="D40" s="29"/>
      <c r="E40" s="29"/>
      <c r="F40" s="29"/>
      <c r="G40" s="29"/>
      <c r="H40" s="35"/>
      <c r="I40" s="36"/>
      <c r="J40" s="35"/>
      <c r="K40" s="36">
        <f t="shared" si="0"/>
        <v>0</v>
      </c>
    </row>
    <row r="41" spans="1:11" x14ac:dyDescent="0.2">
      <c r="A41" s="34" t="s">
        <v>41</v>
      </c>
      <c r="B41" s="29"/>
      <c r="C41" s="29"/>
      <c r="D41" s="29"/>
      <c r="E41" s="29"/>
      <c r="F41" s="29"/>
      <c r="G41" s="29"/>
      <c r="H41" s="35"/>
      <c r="I41" s="36"/>
      <c r="J41" s="35"/>
      <c r="K41" s="36">
        <f t="shared" si="0"/>
        <v>0</v>
      </c>
    </row>
    <row r="42" spans="1:11" x14ac:dyDescent="0.2">
      <c r="A42" s="34" t="s">
        <v>42</v>
      </c>
      <c r="B42" s="29"/>
      <c r="C42" s="29"/>
      <c r="D42" s="29"/>
      <c r="E42" s="29"/>
      <c r="F42" s="29"/>
      <c r="G42" s="29"/>
      <c r="H42" s="35"/>
      <c r="I42" s="36"/>
      <c r="J42" s="35"/>
      <c r="K42" s="36">
        <f t="shared" si="0"/>
        <v>0</v>
      </c>
    </row>
    <row r="43" spans="1:11" x14ac:dyDescent="0.2">
      <c r="A43" s="34" t="s">
        <v>43</v>
      </c>
      <c r="B43" s="29"/>
      <c r="C43" s="29"/>
      <c r="D43" s="29"/>
      <c r="E43" s="29"/>
      <c r="F43" s="29"/>
      <c r="G43" s="29"/>
      <c r="H43" s="36"/>
      <c r="I43" s="36"/>
      <c r="J43" s="36"/>
      <c r="K43" s="36">
        <f t="shared" si="0"/>
        <v>0</v>
      </c>
    </row>
    <row r="44" spans="1:11" x14ac:dyDescent="0.2">
      <c r="A44" s="34" t="s">
        <v>44</v>
      </c>
      <c r="B44" s="29"/>
      <c r="C44" s="29"/>
      <c r="D44" s="29"/>
      <c r="E44" s="29"/>
      <c r="F44" s="29"/>
      <c r="G44" s="29"/>
      <c r="H44" s="36"/>
      <c r="I44" s="36"/>
      <c r="J44" s="36"/>
      <c r="K44" s="36">
        <f t="shared" si="0"/>
        <v>0</v>
      </c>
    </row>
    <row r="45" spans="1:11" x14ac:dyDescent="0.2">
      <c r="A45" s="34" t="s">
        <v>45</v>
      </c>
      <c r="B45" s="29"/>
      <c r="C45" s="29"/>
      <c r="D45" s="29"/>
      <c r="E45" s="29"/>
      <c r="F45" s="29"/>
      <c r="G45" s="29"/>
      <c r="H45" s="36"/>
      <c r="I45" s="36"/>
      <c r="J45" s="36"/>
      <c r="K45" s="36">
        <f t="shared" si="0"/>
        <v>0</v>
      </c>
    </row>
    <row r="46" spans="1:11" x14ac:dyDescent="0.2">
      <c r="A46" s="34" t="s">
        <v>46</v>
      </c>
      <c r="B46" s="29"/>
      <c r="C46" s="29"/>
      <c r="D46" s="29"/>
      <c r="E46" s="29"/>
      <c r="F46" s="29"/>
      <c r="G46" s="29"/>
      <c r="H46" s="36"/>
      <c r="I46" s="36"/>
      <c r="J46" s="36"/>
      <c r="K46" s="36">
        <f t="shared" si="0"/>
        <v>0</v>
      </c>
    </row>
    <row r="47" spans="1:11" x14ac:dyDescent="0.2">
      <c r="A47" s="34" t="s">
        <v>47</v>
      </c>
      <c r="B47" s="29"/>
      <c r="C47" s="29"/>
      <c r="D47" s="29"/>
      <c r="E47" s="29"/>
      <c r="F47" s="29"/>
      <c r="G47" s="29"/>
      <c r="H47" s="36"/>
      <c r="I47" s="36"/>
      <c r="J47" s="36"/>
      <c r="K47" s="36">
        <f t="shared" si="0"/>
        <v>0</v>
      </c>
    </row>
    <row r="48" spans="1:11" x14ac:dyDescent="0.2">
      <c r="A48" s="34" t="s">
        <v>48</v>
      </c>
      <c r="B48" s="29"/>
      <c r="C48" s="29"/>
      <c r="D48" s="29"/>
      <c r="E48" s="29"/>
      <c r="F48" s="29"/>
      <c r="G48" s="29"/>
      <c r="H48" s="36"/>
      <c r="I48" s="36"/>
      <c r="J48" s="36"/>
      <c r="K48" s="36">
        <f t="shared" si="0"/>
        <v>0</v>
      </c>
    </row>
    <row r="49" spans="1:11" x14ac:dyDescent="0.2">
      <c r="A49" s="34" t="s">
        <v>49</v>
      </c>
      <c r="B49" s="29"/>
      <c r="C49" s="29"/>
      <c r="D49" s="29"/>
      <c r="E49" s="29"/>
      <c r="F49" s="29"/>
      <c r="G49" s="29"/>
      <c r="H49" s="36"/>
      <c r="I49" s="36"/>
      <c r="J49" s="36"/>
      <c r="K49" s="36">
        <f t="shared" si="0"/>
        <v>0</v>
      </c>
    </row>
    <row r="50" spans="1:11" x14ac:dyDescent="0.2">
      <c r="A50" s="34" t="s">
        <v>50</v>
      </c>
      <c r="B50" s="29"/>
      <c r="C50" s="29"/>
      <c r="D50" s="29"/>
      <c r="E50" s="29"/>
      <c r="F50" s="29"/>
      <c r="G50" s="29"/>
      <c r="H50" s="36"/>
      <c r="I50" s="36"/>
      <c r="J50" s="36"/>
      <c r="K50" s="36">
        <f t="shared" si="0"/>
        <v>0</v>
      </c>
    </row>
    <row r="51" spans="1:11" x14ac:dyDescent="0.2">
      <c r="A51" s="34" t="s">
        <v>51</v>
      </c>
      <c r="B51" s="29"/>
      <c r="C51" s="29"/>
      <c r="D51" s="29"/>
      <c r="E51" s="29"/>
      <c r="F51" s="29"/>
      <c r="G51" s="29"/>
      <c r="H51" s="36"/>
      <c r="I51" s="36"/>
      <c r="J51" s="36"/>
      <c r="K51" s="36">
        <f t="shared" si="0"/>
        <v>0</v>
      </c>
    </row>
    <row r="52" spans="1:11" x14ac:dyDescent="0.2">
      <c r="A52" s="34" t="s">
        <v>52</v>
      </c>
      <c r="B52" s="29"/>
      <c r="C52" s="29"/>
      <c r="D52" s="29"/>
      <c r="E52" s="29"/>
      <c r="F52" s="29"/>
      <c r="G52" s="29"/>
      <c r="H52" s="36"/>
      <c r="I52" s="36"/>
      <c r="J52" s="36"/>
      <c r="K52" s="36">
        <f t="shared" si="0"/>
        <v>0</v>
      </c>
    </row>
    <row r="53" spans="1:11" ht="13.5" thickBot="1" x14ac:dyDescent="0.25">
      <c r="A53" s="38" t="s">
        <v>53</v>
      </c>
      <c r="B53" s="39">
        <v>512010.8</v>
      </c>
      <c r="C53" s="39">
        <v>108930.61</v>
      </c>
      <c r="D53" s="39">
        <v>13187.9</v>
      </c>
      <c r="E53" s="39">
        <v>962.2</v>
      </c>
      <c r="F53" s="39"/>
      <c r="G53" s="39"/>
      <c r="H53" s="40">
        <v>144440.10999999999</v>
      </c>
      <c r="I53" s="41"/>
      <c r="J53" s="40"/>
      <c r="K53" s="36">
        <f t="shared" si="0"/>
        <v>779531.62</v>
      </c>
    </row>
    <row r="54" spans="1:11" s="44" customFormat="1" ht="13.5" thickBot="1" x14ac:dyDescent="0.25">
      <c r="A54" s="42" t="s">
        <v>5</v>
      </c>
      <c r="B54" s="43">
        <f t="shared" ref="B54:K54" si="1">SUM(B7:B53)</f>
        <v>67175386.5</v>
      </c>
      <c r="C54" s="43">
        <f t="shared" si="1"/>
        <v>14291604.449999999</v>
      </c>
      <c r="D54" s="43">
        <f t="shared" si="1"/>
        <v>1730241.1499999997</v>
      </c>
      <c r="E54" s="43">
        <f t="shared" si="1"/>
        <v>179816.91999999998</v>
      </c>
      <c r="F54" s="43">
        <f>SUM(F7:F53)</f>
        <v>0</v>
      </c>
      <c r="G54" s="43">
        <f t="shared" si="1"/>
        <v>0</v>
      </c>
      <c r="H54" s="43">
        <f t="shared" si="1"/>
        <v>11745963.219999999</v>
      </c>
      <c r="I54" s="43">
        <f t="shared" si="1"/>
        <v>0</v>
      </c>
      <c r="J54" s="43">
        <f t="shared" si="1"/>
        <v>0</v>
      </c>
      <c r="K54" s="43">
        <f t="shared" si="1"/>
        <v>95123012.240000024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WUK5:WUK6"/>
    <mergeCell ref="WUL5:WUL6"/>
    <mergeCell ref="WUC5:WUC6"/>
    <mergeCell ref="WUF5:WUF6"/>
    <mergeCell ref="WUG5:WUG6"/>
    <mergeCell ref="WUH5:WUH6"/>
    <mergeCell ref="WUI5:WUI6"/>
    <mergeCell ref="WUJ5:WUJ6"/>
    <mergeCell ref="WKL5:WKL6"/>
    <mergeCell ref="WKM5:WKM6"/>
    <mergeCell ref="WKN5:WKN6"/>
    <mergeCell ref="WKO5:WKO6"/>
    <mergeCell ref="WKP5:WKP6"/>
    <mergeCell ref="WUB5:WUB6"/>
    <mergeCell ref="WAS5:WAS6"/>
    <mergeCell ref="WAT5:WAT6"/>
    <mergeCell ref="WKF5:WKF6"/>
    <mergeCell ref="WKG5:WKG6"/>
    <mergeCell ref="WKJ5:WKJ6"/>
    <mergeCell ref="WKK5:WKK6"/>
    <mergeCell ref="WAK5:WAK6"/>
    <mergeCell ref="WAN5:WAN6"/>
    <mergeCell ref="WAO5:WAO6"/>
    <mergeCell ref="WAP5:WAP6"/>
    <mergeCell ref="WAQ5:WAQ6"/>
    <mergeCell ref="WAR5:WAR6"/>
    <mergeCell ref="VQT5:VQT6"/>
    <mergeCell ref="VQU5:VQU6"/>
    <mergeCell ref="VQV5:VQV6"/>
    <mergeCell ref="VQW5:VQW6"/>
    <mergeCell ref="VQX5:VQX6"/>
    <mergeCell ref="WAJ5:WAJ6"/>
    <mergeCell ref="VHA5:VHA6"/>
    <mergeCell ref="VHB5:VHB6"/>
    <mergeCell ref="VQN5:VQN6"/>
    <mergeCell ref="VQO5:VQO6"/>
    <mergeCell ref="VQR5:VQR6"/>
    <mergeCell ref="VQS5:VQS6"/>
    <mergeCell ref="VGS5:VGS6"/>
    <mergeCell ref="VGV5:VGV6"/>
    <mergeCell ref="VGW5:VGW6"/>
    <mergeCell ref="VGX5:VGX6"/>
    <mergeCell ref="VGY5:VGY6"/>
    <mergeCell ref="VGZ5:VGZ6"/>
    <mergeCell ref="UXB5:UXB6"/>
    <mergeCell ref="UXC5:UXC6"/>
    <mergeCell ref="UXD5:UXD6"/>
    <mergeCell ref="UXE5:UXE6"/>
    <mergeCell ref="UXF5:UXF6"/>
    <mergeCell ref="VGR5:VGR6"/>
    <mergeCell ref="UNI5:UNI6"/>
    <mergeCell ref="UNJ5:UNJ6"/>
    <mergeCell ref="UWV5:UWV6"/>
    <mergeCell ref="UWW5:UWW6"/>
    <mergeCell ref="UWZ5:UWZ6"/>
    <mergeCell ref="UXA5:UXA6"/>
    <mergeCell ref="UNA5:UNA6"/>
    <mergeCell ref="UND5:UND6"/>
    <mergeCell ref="UNE5:UNE6"/>
    <mergeCell ref="UNF5:UNF6"/>
    <mergeCell ref="UNG5:UNG6"/>
    <mergeCell ref="UNH5:UNH6"/>
    <mergeCell ref="UDJ5:UDJ6"/>
    <mergeCell ref="UDK5:UDK6"/>
    <mergeCell ref="UDL5:UDL6"/>
    <mergeCell ref="UDM5:UDM6"/>
    <mergeCell ref="UDN5:UDN6"/>
    <mergeCell ref="UMZ5:UMZ6"/>
    <mergeCell ref="TTQ5:TTQ6"/>
    <mergeCell ref="TTR5:TTR6"/>
    <mergeCell ref="UDD5:UDD6"/>
    <mergeCell ref="UDE5:UDE6"/>
    <mergeCell ref="UDH5:UDH6"/>
    <mergeCell ref="UDI5:UDI6"/>
    <mergeCell ref="TTI5:TTI6"/>
    <mergeCell ref="TTL5:TTL6"/>
    <mergeCell ref="TTM5:TTM6"/>
    <mergeCell ref="TTN5:TTN6"/>
    <mergeCell ref="TTO5:TTO6"/>
    <mergeCell ref="TTP5:TTP6"/>
    <mergeCell ref="TJR5:TJR6"/>
    <mergeCell ref="TJS5:TJS6"/>
    <mergeCell ref="TJT5:TJT6"/>
    <mergeCell ref="TJU5:TJU6"/>
    <mergeCell ref="TJV5:TJV6"/>
    <mergeCell ref="TTH5:TTH6"/>
    <mergeCell ref="SZY5:SZY6"/>
    <mergeCell ref="SZZ5:SZZ6"/>
    <mergeCell ref="TJL5:TJL6"/>
    <mergeCell ref="TJM5:TJM6"/>
    <mergeCell ref="TJP5:TJP6"/>
    <mergeCell ref="TJQ5:TJQ6"/>
    <mergeCell ref="SZQ5:SZQ6"/>
    <mergeCell ref="SZT5:SZT6"/>
    <mergeCell ref="SZU5:SZU6"/>
    <mergeCell ref="SZV5:SZV6"/>
    <mergeCell ref="SZW5:SZW6"/>
    <mergeCell ref="SZX5:SZX6"/>
    <mergeCell ref="SPZ5:SPZ6"/>
    <mergeCell ref="SQA5:SQA6"/>
    <mergeCell ref="SQB5:SQB6"/>
    <mergeCell ref="SQC5:SQC6"/>
    <mergeCell ref="SQD5:SQD6"/>
    <mergeCell ref="SZP5:SZP6"/>
    <mergeCell ref="SGG5:SGG6"/>
    <mergeCell ref="SGH5:SGH6"/>
    <mergeCell ref="SPT5:SPT6"/>
    <mergeCell ref="SPU5:SPU6"/>
    <mergeCell ref="SPX5:SPX6"/>
    <mergeCell ref="SPY5:SPY6"/>
    <mergeCell ref="SFY5:SFY6"/>
    <mergeCell ref="SGB5:SGB6"/>
    <mergeCell ref="SGC5:SGC6"/>
    <mergeCell ref="SGD5:SGD6"/>
    <mergeCell ref="SGE5:SGE6"/>
    <mergeCell ref="SGF5:SGF6"/>
    <mergeCell ref="RWH5:RWH6"/>
    <mergeCell ref="RWI5:RWI6"/>
    <mergeCell ref="RWJ5:RWJ6"/>
    <mergeCell ref="RWK5:RWK6"/>
    <mergeCell ref="RWL5:RWL6"/>
    <mergeCell ref="SFX5:SFX6"/>
    <mergeCell ref="RMO5:RMO6"/>
    <mergeCell ref="RMP5:RMP6"/>
    <mergeCell ref="RWB5:RWB6"/>
    <mergeCell ref="RWC5:RWC6"/>
    <mergeCell ref="RWF5:RWF6"/>
    <mergeCell ref="RWG5:RWG6"/>
    <mergeCell ref="RMG5:RMG6"/>
    <mergeCell ref="RMJ5:RMJ6"/>
    <mergeCell ref="RMK5:RMK6"/>
    <mergeCell ref="RML5:RML6"/>
    <mergeCell ref="RMM5:RMM6"/>
    <mergeCell ref="RMN5:RMN6"/>
    <mergeCell ref="RCP5:RCP6"/>
    <mergeCell ref="RCQ5:RCQ6"/>
    <mergeCell ref="RCR5:RCR6"/>
    <mergeCell ref="RCS5:RCS6"/>
    <mergeCell ref="RCT5:RCT6"/>
    <mergeCell ref="RMF5:RMF6"/>
    <mergeCell ref="QSW5:QSW6"/>
    <mergeCell ref="QSX5:QSX6"/>
    <mergeCell ref="RCJ5:RCJ6"/>
    <mergeCell ref="RCK5:RCK6"/>
    <mergeCell ref="RCN5:RCN6"/>
    <mergeCell ref="RCO5:RCO6"/>
    <mergeCell ref="QSO5:QSO6"/>
    <mergeCell ref="QSR5:QSR6"/>
    <mergeCell ref="QSS5:QSS6"/>
    <mergeCell ref="QST5:QST6"/>
    <mergeCell ref="QSU5:QSU6"/>
    <mergeCell ref="QSV5:QSV6"/>
    <mergeCell ref="QIX5:QIX6"/>
    <mergeCell ref="QIY5:QIY6"/>
    <mergeCell ref="QIZ5:QIZ6"/>
    <mergeCell ref="QJA5:QJA6"/>
    <mergeCell ref="QJB5:QJB6"/>
    <mergeCell ref="QSN5:QSN6"/>
    <mergeCell ref="PZE5:PZE6"/>
    <mergeCell ref="PZF5:PZF6"/>
    <mergeCell ref="QIR5:QIR6"/>
    <mergeCell ref="QIS5:QIS6"/>
    <mergeCell ref="QIV5:QIV6"/>
    <mergeCell ref="QIW5:QIW6"/>
    <mergeCell ref="PYW5:PYW6"/>
    <mergeCell ref="PYZ5:PYZ6"/>
    <mergeCell ref="PZA5:PZA6"/>
    <mergeCell ref="PZB5:PZB6"/>
    <mergeCell ref="PZC5:PZC6"/>
    <mergeCell ref="PZD5:PZD6"/>
    <mergeCell ref="PPF5:PPF6"/>
    <mergeCell ref="PPG5:PPG6"/>
    <mergeCell ref="PPH5:PPH6"/>
    <mergeCell ref="PPI5:PPI6"/>
    <mergeCell ref="PPJ5:PPJ6"/>
    <mergeCell ref="PYV5:PYV6"/>
    <mergeCell ref="PFM5:PFM6"/>
    <mergeCell ref="PFN5:PFN6"/>
    <mergeCell ref="POZ5:POZ6"/>
    <mergeCell ref="PPA5:PPA6"/>
    <mergeCell ref="PPD5:PPD6"/>
    <mergeCell ref="PPE5:PPE6"/>
    <mergeCell ref="PFE5:PFE6"/>
    <mergeCell ref="PFH5:PFH6"/>
    <mergeCell ref="PFI5:PFI6"/>
    <mergeCell ref="PFJ5:PFJ6"/>
    <mergeCell ref="PFK5:PFK6"/>
    <mergeCell ref="PFL5:PFL6"/>
    <mergeCell ref="OVN5:OVN6"/>
    <mergeCell ref="OVO5:OVO6"/>
    <mergeCell ref="OVP5:OVP6"/>
    <mergeCell ref="OVQ5:OVQ6"/>
    <mergeCell ref="OVR5:OVR6"/>
    <mergeCell ref="PFD5:PFD6"/>
    <mergeCell ref="OLU5:OLU6"/>
    <mergeCell ref="OLV5:OLV6"/>
    <mergeCell ref="OVH5:OVH6"/>
    <mergeCell ref="OVI5:OVI6"/>
    <mergeCell ref="OVL5:OVL6"/>
    <mergeCell ref="OVM5:OVM6"/>
    <mergeCell ref="OLM5:OLM6"/>
    <mergeCell ref="OLP5:OLP6"/>
    <mergeCell ref="OLQ5:OLQ6"/>
    <mergeCell ref="OLR5:OLR6"/>
    <mergeCell ref="OLS5:OLS6"/>
    <mergeCell ref="OLT5:OLT6"/>
    <mergeCell ref="OBV5:OBV6"/>
    <mergeCell ref="OBW5:OBW6"/>
    <mergeCell ref="OBX5:OBX6"/>
    <mergeCell ref="OBY5:OBY6"/>
    <mergeCell ref="OBZ5:OBZ6"/>
    <mergeCell ref="OLL5:OLL6"/>
    <mergeCell ref="NSC5:NSC6"/>
    <mergeCell ref="NSD5:NSD6"/>
    <mergeCell ref="OBP5:OBP6"/>
    <mergeCell ref="OBQ5:OBQ6"/>
    <mergeCell ref="OBT5:OBT6"/>
    <mergeCell ref="OBU5:OBU6"/>
    <mergeCell ref="NRU5:NRU6"/>
    <mergeCell ref="NRX5:NRX6"/>
    <mergeCell ref="NRY5:NRY6"/>
    <mergeCell ref="NRZ5:NRZ6"/>
    <mergeCell ref="NSA5:NSA6"/>
    <mergeCell ref="NSB5:NSB6"/>
    <mergeCell ref="NID5:NID6"/>
    <mergeCell ref="NIE5:NIE6"/>
    <mergeCell ref="NIF5:NIF6"/>
    <mergeCell ref="NIG5:NIG6"/>
    <mergeCell ref="NIH5:NIH6"/>
    <mergeCell ref="NRT5:NRT6"/>
    <mergeCell ref="MYK5:MYK6"/>
    <mergeCell ref="MYL5:MYL6"/>
    <mergeCell ref="NHX5:NHX6"/>
    <mergeCell ref="NHY5:NHY6"/>
    <mergeCell ref="NIB5:NIB6"/>
    <mergeCell ref="NIC5:NIC6"/>
    <mergeCell ref="MYC5:MYC6"/>
    <mergeCell ref="MYF5:MYF6"/>
    <mergeCell ref="MYG5:MYG6"/>
    <mergeCell ref="MYH5:MYH6"/>
    <mergeCell ref="MYI5:MYI6"/>
    <mergeCell ref="MYJ5:MYJ6"/>
    <mergeCell ref="MOL5:MOL6"/>
    <mergeCell ref="MOM5:MOM6"/>
    <mergeCell ref="MON5:MON6"/>
    <mergeCell ref="MOO5:MOO6"/>
    <mergeCell ref="MOP5:MOP6"/>
    <mergeCell ref="MYB5:MYB6"/>
    <mergeCell ref="MES5:MES6"/>
    <mergeCell ref="MET5:MET6"/>
    <mergeCell ref="MOF5:MOF6"/>
    <mergeCell ref="MOG5:MOG6"/>
    <mergeCell ref="MOJ5:MOJ6"/>
    <mergeCell ref="MOK5:MOK6"/>
    <mergeCell ref="MEK5:MEK6"/>
    <mergeCell ref="MEN5:MEN6"/>
    <mergeCell ref="MEO5:MEO6"/>
    <mergeCell ref="MEP5:MEP6"/>
    <mergeCell ref="MEQ5:MEQ6"/>
    <mergeCell ref="MER5:MER6"/>
    <mergeCell ref="LUT5:LUT6"/>
    <mergeCell ref="LUU5:LUU6"/>
    <mergeCell ref="LUV5:LUV6"/>
    <mergeCell ref="LUW5:LUW6"/>
    <mergeCell ref="LUX5:LUX6"/>
    <mergeCell ref="MEJ5:MEJ6"/>
    <mergeCell ref="LLA5:LLA6"/>
    <mergeCell ref="LLB5:LLB6"/>
    <mergeCell ref="LUN5:LUN6"/>
    <mergeCell ref="LUO5:LUO6"/>
    <mergeCell ref="LUR5:LUR6"/>
    <mergeCell ref="LUS5:LUS6"/>
    <mergeCell ref="LKS5:LKS6"/>
    <mergeCell ref="LKV5:LKV6"/>
    <mergeCell ref="LKW5:LKW6"/>
    <mergeCell ref="LKX5:LKX6"/>
    <mergeCell ref="LKY5:LKY6"/>
    <mergeCell ref="LKZ5:LKZ6"/>
    <mergeCell ref="LBB5:LBB6"/>
    <mergeCell ref="LBC5:LBC6"/>
    <mergeCell ref="LBD5:LBD6"/>
    <mergeCell ref="LBE5:LBE6"/>
    <mergeCell ref="LBF5:LBF6"/>
    <mergeCell ref="LKR5:LKR6"/>
    <mergeCell ref="KRI5:KRI6"/>
    <mergeCell ref="KRJ5:KRJ6"/>
    <mergeCell ref="LAV5:LAV6"/>
    <mergeCell ref="LAW5:LAW6"/>
    <mergeCell ref="LAZ5:LAZ6"/>
    <mergeCell ref="LBA5:LBA6"/>
    <mergeCell ref="KRA5:KRA6"/>
    <mergeCell ref="KRD5:KRD6"/>
    <mergeCell ref="KRE5:KRE6"/>
    <mergeCell ref="KRF5:KRF6"/>
    <mergeCell ref="KRG5:KRG6"/>
    <mergeCell ref="KRH5:KRH6"/>
    <mergeCell ref="KHJ5:KHJ6"/>
    <mergeCell ref="KHK5:KHK6"/>
    <mergeCell ref="KHL5:KHL6"/>
    <mergeCell ref="KHM5:KHM6"/>
    <mergeCell ref="KHN5:KHN6"/>
    <mergeCell ref="KQZ5:KQZ6"/>
    <mergeCell ref="JXQ5:JXQ6"/>
    <mergeCell ref="JXR5:JXR6"/>
    <mergeCell ref="KHD5:KHD6"/>
    <mergeCell ref="KHE5:KHE6"/>
    <mergeCell ref="KHH5:KHH6"/>
    <mergeCell ref="KHI5:KHI6"/>
    <mergeCell ref="JXI5:JXI6"/>
    <mergeCell ref="JXL5:JXL6"/>
    <mergeCell ref="JXM5:JXM6"/>
    <mergeCell ref="JXN5:JXN6"/>
    <mergeCell ref="JXO5:JXO6"/>
    <mergeCell ref="JXP5:JXP6"/>
    <mergeCell ref="JNR5:JNR6"/>
    <mergeCell ref="JNS5:JNS6"/>
    <mergeCell ref="JNT5:JNT6"/>
    <mergeCell ref="JNU5:JNU6"/>
    <mergeCell ref="JNV5:JNV6"/>
    <mergeCell ref="JXH5:JXH6"/>
    <mergeCell ref="JDY5:JDY6"/>
    <mergeCell ref="JDZ5:JDZ6"/>
    <mergeCell ref="JNL5:JNL6"/>
    <mergeCell ref="JNM5:JNM6"/>
    <mergeCell ref="JNP5:JNP6"/>
    <mergeCell ref="JNQ5:JNQ6"/>
    <mergeCell ref="JDQ5:JDQ6"/>
    <mergeCell ref="JDT5:JDT6"/>
    <mergeCell ref="JDU5:JDU6"/>
    <mergeCell ref="JDV5:JDV6"/>
    <mergeCell ref="JDW5:JDW6"/>
    <mergeCell ref="JDX5:JDX6"/>
    <mergeCell ref="ITZ5:ITZ6"/>
    <mergeCell ref="IUA5:IUA6"/>
    <mergeCell ref="IUB5:IUB6"/>
    <mergeCell ref="IUC5:IUC6"/>
    <mergeCell ref="IUD5:IUD6"/>
    <mergeCell ref="JDP5:JDP6"/>
    <mergeCell ref="IKG5:IKG6"/>
    <mergeCell ref="IKH5:IKH6"/>
    <mergeCell ref="ITT5:ITT6"/>
    <mergeCell ref="ITU5:ITU6"/>
    <mergeCell ref="ITX5:ITX6"/>
    <mergeCell ref="ITY5:ITY6"/>
    <mergeCell ref="IJY5:IJY6"/>
    <mergeCell ref="IKB5:IKB6"/>
    <mergeCell ref="IKC5:IKC6"/>
    <mergeCell ref="IKD5:IKD6"/>
    <mergeCell ref="IKE5:IKE6"/>
    <mergeCell ref="IKF5:IKF6"/>
    <mergeCell ref="IAH5:IAH6"/>
    <mergeCell ref="IAI5:IAI6"/>
    <mergeCell ref="IAJ5:IAJ6"/>
    <mergeCell ref="IAK5:IAK6"/>
    <mergeCell ref="IAL5:IAL6"/>
    <mergeCell ref="IJX5:IJX6"/>
    <mergeCell ref="HQO5:HQO6"/>
    <mergeCell ref="HQP5:HQP6"/>
    <mergeCell ref="IAB5:IAB6"/>
    <mergeCell ref="IAC5:IAC6"/>
    <mergeCell ref="IAF5:IAF6"/>
    <mergeCell ref="IAG5:IAG6"/>
    <mergeCell ref="HQG5:HQG6"/>
    <mergeCell ref="HQJ5:HQJ6"/>
    <mergeCell ref="HQK5:HQK6"/>
    <mergeCell ref="HQL5:HQL6"/>
    <mergeCell ref="HQM5:HQM6"/>
    <mergeCell ref="HQN5:HQN6"/>
    <mergeCell ref="HGP5:HGP6"/>
    <mergeCell ref="HGQ5:HGQ6"/>
    <mergeCell ref="HGR5:HGR6"/>
    <mergeCell ref="HGS5:HGS6"/>
    <mergeCell ref="HGT5:HGT6"/>
    <mergeCell ref="HQF5:HQF6"/>
    <mergeCell ref="GWW5:GWW6"/>
    <mergeCell ref="GWX5:GWX6"/>
    <mergeCell ref="HGJ5:HGJ6"/>
    <mergeCell ref="HGK5:HGK6"/>
    <mergeCell ref="HGN5:HGN6"/>
    <mergeCell ref="HGO5:HGO6"/>
    <mergeCell ref="GWO5:GWO6"/>
    <mergeCell ref="GWR5:GWR6"/>
    <mergeCell ref="GWS5:GWS6"/>
    <mergeCell ref="GWT5:GWT6"/>
    <mergeCell ref="GWU5:GWU6"/>
    <mergeCell ref="GWV5:GWV6"/>
    <mergeCell ref="GMX5:GMX6"/>
    <mergeCell ref="GMY5:GMY6"/>
    <mergeCell ref="GMZ5:GMZ6"/>
    <mergeCell ref="GNA5:GNA6"/>
    <mergeCell ref="GNB5:GNB6"/>
    <mergeCell ref="GWN5:GWN6"/>
    <mergeCell ref="GDE5:GDE6"/>
    <mergeCell ref="GDF5:GDF6"/>
    <mergeCell ref="GMR5:GMR6"/>
    <mergeCell ref="GMS5:GMS6"/>
    <mergeCell ref="GMV5:GMV6"/>
    <mergeCell ref="GMW5:GMW6"/>
    <mergeCell ref="GCW5:GCW6"/>
    <mergeCell ref="GCZ5:GCZ6"/>
    <mergeCell ref="GDA5:GDA6"/>
    <mergeCell ref="GDB5:GDB6"/>
    <mergeCell ref="GDC5:GDC6"/>
    <mergeCell ref="GDD5:GDD6"/>
    <mergeCell ref="FTF5:FTF6"/>
    <mergeCell ref="FTG5:FTG6"/>
    <mergeCell ref="FTH5:FTH6"/>
    <mergeCell ref="FTI5:FTI6"/>
    <mergeCell ref="FTJ5:FTJ6"/>
    <mergeCell ref="GCV5:GCV6"/>
    <mergeCell ref="FJM5:FJM6"/>
    <mergeCell ref="FJN5:FJN6"/>
    <mergeCell ref="FSZ5:FSZ6"/>
    <mergeCell ref="FTA5:FTA6"/>
    <mergeCell ref="FTD5:FTD6"/>
    <mergeCell ref="FTE5:FTE6"/>
    <mergeCell ref="FJE5:FJE6"/>
    <mergeCell ref="FJH5:FJH6"/>
    <mergeCell ref="FJI5:FJI6"/>
    <mergeCell ref="FJJ5:FJJ6"/>
    <mergeCell ref="FJK5:FJK6"/>
    <mergeCell ref="FJL5:FJL6"/>
    <mergeCell ref="EZN5:EZN6"/>
    <mergeCell ref="EZO5:EZO6"/>
    <mergeCell ref="EZP5:EZP6"/>
    <mergeCell ref="EZQ5:EZQ6"/>
    <mergeCell ref="EZR5:EZR6"/>
    <mergeCell ref="FJD5:FJD6"/>
    <mergeCell ref="EPU5:EPU6"/>
    <mergeCell ref="EPV5:EPV6"/>
    <mergeCell ref="EZH5:EZH6"/>
    <mergeCell ref="EZI5:EZI6"/>
    <mergeCell ref="EZL5:EZL6"/>
    <mergeCell ref="EZM5:EZM6"/>
    <mergeCell ref="EPM5:EPM6"/>
    <mergeCell ref="EPP5:EPP6"/>
    <mergeCell ref="EPQ5:EPQ6"/>
    <mergeCell ref="EPR5:EPR6"/>
    <mergeCell ref="EPS5:EPS6"/>
    <mergeCell ref="EPT5:EPT6"/>
    <mergeCell ref="EFV5:EFV6"/>
    <mergeCell ref="EFW5:EFW6"/>
    <mergeCell ref="EFX5:EFX6"/>
    <mergeCell ref="EFY5:EFY6"/>
    <mergeCell ref="EFZ5:EFZ6"/>
    <mergeCell ref="EPL5:EPL6"/>
    <mergeCell ref="DWC5:DWC6"/>
    <mergeCell ref="DWD5:DWD6"/>
    <mergeCell ref="EFP5:EFP6"/>
    <mergeCell ref="EFQ5:EFQ6"/>
    <mergeCell ref="EFT5:EFT6"/>
    <mergeCell ref="EFU5:EFU6"/>
    <mergeCell ref="DVU5:DVU6"/>
    <mergeCell ref="DVX5:DVX6"/>
    <mergeCell ref="DVY5:DVY6"/>
    <mergeCell ref="DVZ5:DVZ6"/>
    <mergeCell ref="DWA5:DWA6"/>
    <mergeCell ref="DWB5:DWB6"/>
    <mergeCell ref="DMD5:DMD6"/>
    <mergeCell ref="DME5:DME6"/>
    <mergeCell ref="DMF5:DMF6"/>
    <mergeCell ref="DMG5:DMG6"/>
    <mergeCell ref="DMH5:DMH6"/>
    <mergeCell ref="DVT5:DVT6"/>
    <mergeCell ref="DCK5:DCK6"/>
    <mergeCell ref="DCL5:DCL6"/>
    <mergeCell ref="DLX5:DLX6"/>
    <mergeCell ref="DLY5:DLY6"/>
    <mergeCell ref="DMB5:DMB6"/>
    <mergeCell ref="DMC5:DMC6"/>
    <mergeCell ref="DCC5:DCC6"/>
    <mergeCell ref="DCF5:DCF6"/>
    <mergeCell ref="DCG5:DCG6"/>
    <mergeCell ref="DCH5:DCH6"/>
    <mergeCell ref="DCI5:DCI6"/>
    <mergeCell ref="DCJ5:DCJ6"/>
    <mergeCell ref="CSL5:CSL6"/>
    <mergeCell ref="CSM5:CSM6"/>
    <mergeCell ref="CSN5:CSN6"/>
    <mergeCell ref="CSO5:CSO6"/>
    <mergeCell ref="CSP5:CSP6"/>
    <mergeCell ref="DCB5:DCB6"/>
    <mergeCell ref="CIS5:CIS6"/>
    <mergeCell ref="CIT5:CIT6"/>
    <mergeCell ref="CSF5:CSF6"/>
    <mergeCell ref="CSG5:CSG6"/>
    <mergeCell ref="CSJ5:CSJ6"/>
    <mergeCell ref="CSK5:CSK6"/>
    <mergeCell ref="CIK5:CIK6"/>
    <mergeCell ref="CIN5:CIN6"/>
    <mergeCell ref="CIO5:CIO6"/>
    <mergeCell ref="CIP5:CIP6"/>
    <mergeCell ref="CIQ5:CIQ6"/>
    <mergeCell ref="CIR5:CIR6"/>
    <mergeCell ref="BYT5:BYT6"/>
    <mergeCell ref="BYU5:BYU6"/>
    <mergeCell ref="BYV5:BYV6"/>
    <mergeCell ref="BYW5:BYW6"/>
    <mergeCell ref="BYX5:BYX6"/>
    <mergeCell ref="CIJ5:CIJ6"/>
    <mergeCell ref="BPA5:BPA6"/>
    <mergeCell ref="BPB5:BPB6"/>
    <mergeCell ref="BYN5:BYN6"/>
    <mergeCell ref="BYO5:BYO6"/>
    <mergeCell ref="BYR5:BYR6"/>
    <mergeCell ref="BYS5:BYS6"/>
    <mergeCell ref="BOS5:BOS6"/>
    <mergeCell ref="BOV5:BOV6"/>
    <mergeCell ref="BOW5:BOW6"/>
    <mergeCell ref="BOX5:BOX6"/>
    <mergeCell ref="BOY5:BOY6"/>
    <mergeCell ref="BOZ5:BOZ6"/>
    <mergeCell ref="BFB5:BFB6"/>
    <mergeCell ref="BFC5:BFC6"/>
    <mergeCell ref="BFD5:BFD6"/>
    <mergeCell ref="BFE5:BFE6"/>
    <mergeCell ref="BFF5:BFF6"/>
    <mergeCell ref="BOR5:BOR6"/>
    <mergeCell ref="AVI5:AVI6"/>
    <mergeCell ref="AVJ5:AVJ6"/>
    <mergeCell ref="BEV5:BEV6"/>
    <mergeCell ref="BEW5:BEW6"/>
    <mergeCell ref="BEZ5:BEZ6"/>
    <mergeCell ref="BFA5:BFA6"/>
    <mergeCell ref="AVA5:AVA6"/>
    <mergeCell ref="AVD5:AVD6"/>
    <mergeCell ref="AVE5:AVE6"/>
    <mergeCell ref="AVF5:AVF6"/>
    <mergeCell ref="AVG5:AVG6"/>
    <mergeCell ref="AVH5:AVH6"/>
    <mergeCell ref="ALJ5:ALJ6"/>
    <mergeCell ref="ALK5:ALK6"/>
    <mergeCell ref="ALL5:ALL6"/>
    <mergeCell ref="ALM5:ALM6"/>
    <mergeCell ref="ALN5:ALN6"/>
    <mergeCell ref="AUZ5:AUZ6"/>
    <mergeCell ref="ABQ5:ABQ6"/>
    <mergeCell ref="ABR5:ABR6"/>
    <mergeCell ref="ALD5:ALD6"/>
    <mergeCell ref="ALE5:ALE6"/>
    <mergeCell ref="ALH5:ALH6"/>
    <mergeCell ref="ALI5:ALI6"/>
    <mergeCell ref="ABN5:ABN6"/>
    <mergeCell ref="ABO5:ABO6"/>
    <mergeCell ref="ABP5:ABP6"/>
    <mergeCell ref="RR5:RR6"/>
    <mergeCell ref="RS5:RS6"/>
    <mergeCell ref="RT5:RT6"/>
    <mergeCell ref="RU5:RU6"/>
    <mergeCell ref="RV5:RV6"/>
    <mergeCell ref="ABH5:ABH6"/>
    <mergeCell ref="RM5:RM6"/>
    <mergeCell ref="RP5:RP6"/>
    <mergeCell ref="RQ5:RQ6"/>
    <mergeCell ref="WAK4:WAT4"/>
    <mergeCell ref="WKG4:WKP4"/>
    <mergeCell ref="WUC4:WUL4"/>
    <mergeCell ref="UNA4:UNJ4"/>
    <mergeCell ref="UWW4:UXF4"/>
    <mergeCell ref="VGS4:VHB4"/>
    <mergeCell ref="VQO4:VQX4"/>
    <mergeCell ref="OBQ4:OBZ4"/>
    <mergeCell ref="OLM4:OLV4"/>
    <mergeCell ref="OVI4:OVR4"/>
    <mergeCell ref="KRA4:KRJ4"/>
    <mergeCell ref="LAW4:LBF4"/>
    <mergeCell ref="LKS4:LLB4"/>
    <mergeCell ref="LUO4:LUX4"/>
    <mergeCell ref="MEK4:MET4"/>
    <mergeCell ref="MOG4:MOP4"/>
    <mergeCell ref="IJY4:IKH4"/>
    <mergeCell ref="ITU4:IUD4"/>
    <mergeCell ref="ABI5:ABI6"/>
    <mergeCell ref="ABL5:ABL6"/>
    <mergeCell ref="ABM5:ABM6"/>
    <mergeCell ref="HU5:HU6"/>
    <mergeCell ref="HV5:HV6"/>
    <mergeCell ref="HW5:HW6"/>
    <mergeCell ref="HX5:HX6"/>
    <mergeCell ref="TTI4:TTR4"/>
    <mergeCell ref="UDE4:UDN4"/>
    <mergeCell ref="RMG4:RMP4"/>
    <mergeCell ref="RWC4:RWL4"/>
    <mergeCell ref="SFY4:SGH4"/>
    <mergeCell ref="SPU4:SQD4"/>
    <mergeCell ref="SZQ4:SZZ4"/>
    <mergeCell ref="TJM4:TJV4"/>
    <mergeCell ref="PFE4:PFN4"/>
    <mergeCell ref="PPA4:PPJ4"/>
    <mergeCell ref="PYW4:PZF4"/>
    <mergeCell ref="QIS4:QJB4"/>
    <mergeCell ref="QSO4:QSX4"/>
    <mergeCell ref="RCK4:RCT4"/>
    <mergeCell ref="MYC4:MYL4"/>
    <mergeCell ref="NHY4:NIH4"/>
    <mergeCell ref="NRU4:NSD4"/>
    <mergeCell ref="HY5:HY6"/>
    <mergeCell ref="HZ5:HZ6"/>
    <mergeCell ref="RL5:RL6"/>
    <mergeCell ref="JDQ4:JDZ4"/>
    <mergeCell ref="JNM4:JNV4"/>
    <mergeCell ref="JXI4:JXR4"/>
    <mergeCell ref="KHE4:KHN4"/>
    <mergeCell ref="GCW4:GDF4"/>
    <mergeCell ref="GMS4:GNB4"/>
    <mergeCell ref="GWO4:GWX4"/>
    <mergeCell ref="HGK4:HGT4"/>
    <mergeCell ref="HQG4:HQP4"/>
    <mergeCell ref="IAC4:IAL4"/>
    <mergeCell ref="EZI4:EZR4"/>
    <mergeCell ref="FJE4:FJN4"/>
    <mergeCell ref="FTA4:FTJ4"/>
    <mergeCell ref="BOS4:BPB4"/>
    <mergeCell ref="BYO4:BYX4"/>
    <mergeCell ref="CIK4:CIT4"/>
    <mergeCell ref="CSG4:CSP4"/>
    <mergeCell ref="DCC4:DCL4"/>
    <mergeCell ref="DLY4:DMH4"/>
    <mergeCell ref="ALE4:ALN4"/>
    <mergeCell ref="AVA4:AVJ4"/>
    <mergeCell ref="BEW4:BFF4"/>
    <mergeCell ref="UWV2:UXF2"/>
    <mergeCell ref="VGR2:VHB2"/>
    <mergeCell ref="VQN2:VQX2"/>
    <mergeCell ref="QIR2:QJB2"/>
    <mergeCell ref="QSN2:QSX2"/>
    <mergeCell ref="RCJ2:RCT2"/>
    <mergeCell ref="RMF2:RMP2"/>
    <mergeCell ref="RWB2:RWL2"/>
    <mergeCell ref="SFX2:SGH2"/>
    <mergeCell ref="OBP2:OBZ2"/>
    <mergeCell ref="OLL2:OLV2"/>
    <mergeCell ref="OVH2:OVR2"/>
    <mergeCell ref="PFD2:PFN2"/>
    <mergeCell ref="POZ2:PPJ2"/>
    <mergeCell ref="PYV2:PZF2"/>
    <mergeCell ref="LUN2:LUX2"/>
    <mergeCell ref="MEJ2:MET2"/>
    <mergeCell ref="MOF2:MOP2"/>
    <mergeCell ref="DVU4:DWD4"/>
    <mergeCell ref="EFQ4:EFZ4"/>
    <mergeCell ref="EPM4:EPV4"/>
    <mergeCell ref="WAJ2:WAT2"/>
    <mergeCell ref="WKF2:WKP2"/>
    <mergeCell ref="WUB2:WUL2"/>
    <mergeCell ref="SPT2:SQD2"/>
    <mergeCell ref="SZP2:SZZ2"/>
    <mergeCell ref="TJL2:TJV2"/>
    <mergeCell ref="TTH2:TTR2"/>
    <mergeCell ref="UDD2:UDN2"/>
    <mergeCell ref="UMZ2:UNJ2"/>
    <mergeCell ref="MYB2:MYL2"/>
    <mergeCell ref="NHX2:NIH2"/>
    <mergeCell ref="NRT2:NSD2"/>
    <mergeCell ref="JNL2:JNV2"/>
    <mergeCell ref="JXH2:JXR2"/>
    <mergeCell ref="KHD2:KHN2"/>
    <mergeCell ref="KQZ2:KRJ2"/>
    <mergeCell ref="LAV2:LBF2"/>
    <mergeCell ref="LKR2:LLB2"/>
    <mergeCell ref="HGJ2:HGT2"/>
    <mergeCell ref="HQF2:HQP2"/>
    <mergeCell ref="IAB2:IAL2"/>
    <mergeCell ref="IJX2:IKH2"/>
    <mergeCell ref="ITT2:IUD2"/>
    <mergeCell ref="JDP2:JDZ2"/>
    <mergeCell ref="EZH2:EZR2"/>
    <mergeCell ref="FJD2:FJN2"/>
    <mergeCell ref="FSZ2:FTJ2"/>
    <mergeCell ref="GCV2:GDF2"/>
    <mergeCell ref="GMR2:GNB2"/>
    <mergeCell ref="GWN2:GWX2"/>
    <mergeCell ref="CSF2:CSP2"/>
    <mergeCell ref="DCB2:DCL2"/>
    <mergeCell ref="DLX2:DMH2"/>
    <mergeCell ref="DVT2:DWD2"/>
    <mergeCell ref="EFP2:EFZ2"/>
    <mergeCell ref="EPL2:EPV2"/>
    <mergeCell ref="ALD2:ALN2"/>
    <mergeCell ref="AUZ2:AVJ2"/>
    <mergeCell ref="BEV2:BFF2"/>
    <mergeCell ref="BOR2:BPB2"/>
    <mergeCell ref="BYN2:BYX2"/>
    <mergeCell ref="CIJ2:CIT2"/>
    <mergeCell ref="UWV1:UXF1"/>
    <mergeCell ref="VGR1:VHB1"/>
    <mergeCell ref="VQN1:VQX1"/>
    <mergeCell ref="WAJ1:WAT1"/>
    <mergeCell ref="WKF1:WKP1"/>
    <mergeCell ref="WUB1:WUL1"/>
    <mergeCell ref="SPT1:SQD1"/>
    <mergeCell ref="SZP1:SZZ1"/>
    <mergeCell ref="TJL1:TJV1"/>
    <mergeCell ref="TTH1:TTR1"/>
    <mergeCell ref="UDD1:UDN1"/>
    <mergeCell ref="UMZ1:UNJ1"/>
    <mergeCell ref="QIR1:QJB1"/>
    <mergeCell ref="QSN1:QSX1"/>
    <mergeCell ref="RCJ1:RCT1"/>
    <mergeCell ref="RMF1:RMP1"/>
    <mergeCell ref="RWB1:RWL1"/>
    <mergeCell ref="SFX1:SGH1"/>
    <mergeCell ref="OBP1:OBZ1"/>
    <mergeCell ref="OLL1:OLV1"/>
    <mergeCell ref="OVH1:OVR1"/>
    <mergeCell ref="PFD1:PFN1"/>
    <mergeCell ref="POZ1:PPJ1"/>
    <mergeCell ref="PYV1:PZF1"/>
    <mergeCell ref="LUN1:LUX1"/>
    <mergeCell ref="MEJ1:MET1"/>
    <mergeCell ref="MOF1:MOP1"/>
    <mergeCell ref="MYB1:MYL1"/>
    <mergeCell ref="NHX1:NIH1"/>
    <mergeCell ref="NRT1:NSD1"/>
    <mergeCell ref="JNL1:JNV1"/>
    <mergeCell ref="JXH1:JXR1"/>
    <mergeCell ref="KHD1:KHN1"/>
    <mergeCell ref="KQZ1:KRJ1"/>
    <mergeCell ref="LAV1:LBF1"/>
    <mergeCell ref="LKR1:LLB1"/>
    <mergeCell ref="HGJ1:HGT1"/>
    <mergeCell ref="HQF1:HQP1"/>
    <mergeCell ref="IAB1:IAL1"/>
    <mergeCell ref="IJX1:IKH1"/>
    <mergeCell ref="ITT1:IUD1"/>
    <mergeCell ref="JDP1:JDZ1"/>
    <mergeCell ref="EZH1:EZR1"/>
    <mergeCell ref="FJD1:FJN1"/>
    <mergeCell ref="FSZ1:FTJ1"/>
    <mergeCell ref="GCV1:GDF1"/>
    <mergeCell ref="GMR1:GNB1"/>
    <mergeCell ref="GWN1:GWX1"/>
    <mergeCell ref="CSF1:CSP1"/>
    <mergeCell ref="DCB1:DCL1"/>
    <mergeCell ref="DLX1:DMH1"/>
    <mergeCell ref="DVT1:DWD1"/>
    <mergeCell ref="EFP1:EFZ1"/>
    <mergeCell ref="EPL1:EPV1"/>
    <mergeCell ref="ALD1:ALN1"/>
    <mergeCell ref="AUZ1:AVJ1"/>
    <mergeCell ref="BEV1:BFF1"/>
    <mergeCell ref="BOR1:BPB1"/>
    <mergeCell ref="BYN1:BYX1"/>
    <mergeCell ref="CIJ1:CIT1"/>
    <mergeCell ref="A1:K1"/>
    <mergeCell ref="HP1:HZ1"/>
    <mergeCell ref="RL1:RV1"/>
    <mergeCell ref="ABH1:ABR1"/>
    <mergeCell ref="A2:K2"/>
    <mergeCell ref="HP2:HZ2"/>
    <mergeCell ref="RL2:RV2"/>
    <mergeCell ref="ABH2:ABR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Q4:HZ4"/>
    <mergeCell ref="RM4:RV4"/>
    <mergeCell ref="ABI4:ABR4"/>
    <mergeCell ref="HP5:HP6"/>
    <mergeCell ref="HQ5:HQ6"/>
    <mergeCell ref="HT5:HT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UE67"/>
  <sheetViews>
    <sheetView workbookViewId="0">
      <pane xSplit="1" ySplit="6" topLeftCell="B42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995 1241:2019 2265:3043 3289:4067 4313:5091 5337:6115 6361:7139 7385:8163 8409:9187 9433:10211 10457:11235 11481:12259 12505:13283 13529:14307 14553:15331 15577:16099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HI1" s="57" t="s">
        <v>60</v>
      </c>
      <c r="HJ1" s="58"/>
      <c r="HK1" s="58"/>
      <c r="HL1" s="58"/>
      <c r="HM1" s="58"/>
      <c r="HN1" s="58"/>
      <c r="HO1" s="58"/>
      <c r="HP1" s="58"/>
      <c r="HQ1" s="58"/>
      <c r="HR1" s="58"/>
      <c r="HS1" s="58"/>
      <c r="RE1" s="57" t="s">
        <v>60</v>
      </c>
      <c r="RF1" s="58"/>
      <c r="RG1" s="58"/>
      <c r="RH1" s="58"/>
      <c r="RI1" s="58"/>
      <c r="RJ1" s="58"/>
      <c r="RK1" s="58"/>
      <c r="RL1" s="58"/>
      <c r="RM1" s="58"/>
      <c r="RN1" s="58"/>
      <c r="RO1" s="58"/>
      <c r="ABA1" s="57" t="s">
        <v>60</v>
      </c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KW1" s="57" t="s">
        <v>60</v>
      </c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US1" s="57" t="s">
        <v>60</v>
      </c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BEO1" s="57" t="s">
        <v>60</v>
      </c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OK1" s="57" t="s">
        <v>60</v>
      </c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YG1" s="57" t="s">
        <v>60</v>
      </c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CIC1" s="57" t="s">
        <v>60</v>
      </c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RY1" s="57" t="s">
        <v>60</v>
      </c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DBU1" s="57" t="s">
        <v>60</v>
      </c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LQ1" s="57" t="s">
        <v>60</v>
      </c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VM1" s="57" t="s">
        <v>60</v>
      </c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EFI1" s="57" t="s">
        <v>60</v>
      </c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PE1" s="57" t="s">
        <v>60</v>
      </c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ZA1" s="57" t="s">
        <v>60</v>
      </c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FIW1" s="57" t="s">
        <v>60</v>
      </c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SS1" s="57" t="s">
        <v>60</v>
      </c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GCO1" s="57" t="s">
        <v>60</v>
      </c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MK1" s="57" t="s">
        <v>60</v>
      </c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WG1" s="57" t="s">
        <v>60</v>
      </c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HGC1" s="57" t="s">
        <v>60</v>
      </c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PY1" s="57" t="s">
        <v>60</v>
      </c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ZU1" s="57" t="s">
        <v>60</v>
      </c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JQ1" s="57" t="s">
        <v>60</v>
      </c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TM1" s="57" t="s">
        <v>60</v>
      </c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JDI1" s="57" t="s">
        <v>60</v>
      </c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NE1" s="57" t="s">
        <v>60</v>
      </c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XA1" s="57" t="s">
        <v>60</v>
      </c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KGW1" s="57" t="s">
        <v>60</v>
      </c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QS1" s="57" t="s">
        <v>60</v>
      </c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LAO1" s="57" t="s">
        <v>60</v>
      </c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KK1" s="57" t="s">
        <v>60</v>
      </c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UG1" s="57" t="s">
        <v>60</v>
      </c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MEC1" s="57" t="s">
        <v>60</v>
      </c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NY1" s="57" t="s">
        <v>60</v>
      </c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XU1" s="57" t="s">
        <v>60</v>
      </c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NHQ1" s="57" t="s">
        <v>60</v>
      </c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RM1" s="57" t="s">
        <v>60</v>
      </c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OBI1" s="57" t="s">
        <v>60</v>
      </c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LE1" s="57" t="s">
        <v>60</v>
      </c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VA1" s="57" t="s">
        <v>60</v>
      </c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PEW1" s="57" t="s">
        <v>60</v>
      </c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OS1" s="57" t="s">
        <v>60</v>
      </c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YO1" s="57" t="s">
        <v>60</v>
      </c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QIK1" s="57" t="s">
        <v>60</v>
      </c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SG1" s="57" t="s">
        <v>60</v>
      </c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RCC1" s="57" t="s">
        <v>60</v>
      </c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LY1" s="57" t="s">
        <v>60</v>
      </c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VU1" s="57" t="s">
        <v>60</v>
      </c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SFQ1" s="57" t="s">
        <v>60</v>
      </c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PM1" s="57" t="s">
        <v>60</v>
      </c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ZI1" s="57" t="s">
        <v>60</v>
      </c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TJE1" s="57" t="s">
        <v>60</v>
      </c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TA1" s="57" t="s">
        <v>60</v>
      </c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UCW1" s="57" t="s">
        <v>60</v>
      </c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MS1" s="57" t="s">
        <v>60</v>
      </c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WO1" s="57" t="s">
        <v>60</v>
      </c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VGK1" s="57" t="s">
        <v>60</v>
      </c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QG1" s="57" t="s">
        <v>60</v>
      </c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WAC1" s="57" t="s">
        <v>60</v>
      </c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JY1" s="57" t="s">
        <v>60</v>
      </c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TU1" s="57" t="s">
        <v>60</v>
      </c>
      <c r="WTV1" s="58"/>
      <c r="WTW1" s="58"/>
      <c r="WTX1" s="58"/>
      <c r="WTY1" s="58"/>
      <c r="WTZ1" s="58"/>
      <c r="WUA1" s="58"/>
      <c r="WUB1" s="58"/>
      <c r="WUC1" s="58"/>
      <c r="WUD1" s="58"/>
      <c r="WUE1" s="58"/>
    </row>
    <row r="2" spans="1:995 1241:2019 2265:3043 3289:4067 4313:5091 5337:6115 6361:7139 7385:8163 8409:9187 9433:10211 10457:11235 11481:12259 12505:13283 13529:14307 14553:15331 15577:16099" x14ac:dyDescent="0.2">
      <c r="A2" s="55">
        <v>44159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HI2" s="55">
        <v>43923</v>
      </c>
      <c r="HJ2" s="56"/>
      <c r="HK2" s="56"/>
      <c r="HL2" s="56"/>
      <c r="HM2" s="56"/>
      <c r="HN2" s="56"/>
      <c r="HO2" s="56"/>
      <c r="HP2" s="56"/>
      <c r="HQ2" s="56"/>
      <c r="HR2" s="56"/>
      <c r="HS2" s="56"/>
      <c r="RE2" s="55">
        <v>43923</v>
      </c>
      <c r="RF2" s="56"/>
      <c r="RG2" s="56"/>
      <c r="RH2" s="56"/>
      <c r="RI2" s="56"/>
      <c r="RJ2" s="56"/>
      <c r="RK2" s="56"/>
      <c r="RL2" s="56"/>
      <c r="RM2" s="56"/>
      <c r="RN2" s="56"/>
      <c r="RO2" s="56"/>
      <c r="ABA2" s="55">
        <v>43923</v>
      </c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KW2" s="55">
        <v>43923</v>
      </c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US2" s="55">
        <v>43923</v>
      </c>
      <c r="AUT2" s="56"/>
      <c r="AUU2" s="56"/>
      <c r="AUV2" s="56"/>
      <c r="AUW2" s="56"/>
      <c r="AUX2" s="56"/>
      <c r="AUY2" s="56"/>
      <c r="AUZ2" s="56"/>
      <c r="AVA2" s="56"/>
      <c r="AVB2" s="56"/>
      <c r="AVC2" s="56"/>
      <c r="BEO2" s="55">
        <v>43923</v>
      </c>
      <c r="BEP2" s="56"/>
      <c r="BEQ2" s="56"/>
      <c r="BER2" s="56"/>
      <c r="BES2" s="56"/>
      <c r="BET2" s="56"/>
      <c r="BEU2" s="56"/>
      <c r="BEV2" s="56"/>
      <c r="BEW2" s="56"/>
      <c r="BEX2" s="56"/>
      <c r="BEY2" s="56"/>
      <c r="BOK2" s="55">
        <v>43923</v>
      </c>
      <c r="BOL2" s="56"/>
      <c r="BOM2" s="56"/>
      <c r="BON2" s="56"/>
      <c r="BOO2" s="56"/>
      <c r="BOP2" s="56"/>
      <c r="BOQ2" s="56"/>
      <c r="BOR2" s="56"/>
      <c r="BOS2" s="56"/>
      <c r="BOT2" s="56"/>
      <c r="BOU2" s="56"/>
      <c r="BYG2" s="55">
        <v>43923</v>
      </c>
      <c r="BYH2" s="56"/>
      <c r="BYI2" s="56"/>
      <c r="BYJ2" s="56"/>
      <c r="BYK2" s="56"/>
      <c r="BYL2" s="56"/>
      <c r="BYM2" s="56"/>
      <c r="BYN2" s="56"/>
      <c r="BYO2" s="56"/>
      <c r="BYP2" s="56"/>
      <c r="BYQ2" s="56"/>
      <c r="CIC2" s="55">
        <v>43923</v>
      </c>
      <c r="CID2" s="56"/>
      <c r="CIE2" s="56"/>
      <c r="CIF2" s="56"/>
      <c r="CIG2" s="56"/>
      <c r="CIH2" s="56"/>
      <c r="CII2" s="56"/>
      <c r="CIJ2" s="56"/>
      <c r="CIK2" s="56"/>
      <c r="CIL2" s="56"/>
      <c r="CIM2" s="56"/>
      <c r="CRY2" s="55">
        <v>43923</v>
      </c>
      <c r="CRZ2" s="56"/>
      <c r="CSA2" s="56"/>
      <c r="CSB2" s="56"/>
      <c r="CSC2" s="56"/>
      <c r="CSD2" s="56"/>
      <c r="CSE2" s="56"/>
      <c r="CSF2" s="56"/>
      <c r="CSG2" s="56"/>
      <c r="CSH2" s="56"/>
      <c r="CSI2" s="56"/>
      <c r="DBU2" s="55">
        <v>43923</v>
      </c>
      <c r="DBV2" s="56"/>
      <c r="DBW2" s="56"/>
      <c r="DBX2" s="56"/>
      <c r="DBY2" s="56"/>
      <c r="DBZ2" s="56"/>
      <c r="DCA2" s="56"/>
      <c r="DCB2" s="56"/>
      <c r="DCC2" s="56"/>
      <c r="DCD2" s="56"/>
      <c r="DCE2" s="56"/>
      <c r="DLQ2" s="55">
        <v>43923</v>
      </c>
      <c r="DLR2" s="56"/>
      <c r="DLS2" s="56"/>
      <c r="DLT2" s="56"/>
      <c r="DLU2" s="56"/>
      <c r="DLV2" s="56"/>
      <c r="DLW2" s="56"/>
      <c r="DLX2" s="56"/>
      <c r="DLY2" s="56"/>
      <c r="DLZ2" s="56"/>
      <c r="DMA2" s="56"/>
      <c r="DVM2" s="55">
        <v>43923</v>
      </c>
      <c r="DVN2" s="56"/>
      <c r="DVO2" s="56"/>
      <c r="DVP2" s="56"/>
      <c r="DVQ2" s="56"/>
      <c r="DVR2" s="56"/>
      <c r="DVS2" s="56"/>
      <c r="DVT2" s="56"/>
      <c r="DVU2" s="56"/>
      <c r="DVV2" s="56"/>
      <c r="DVW2" s="56"/>
      <c r="EFI2" s="55">
        <v>43923</v>
      </c>
      <c r="EFJ2" s="56"/>
      <c r="EFK2" s="56"/>
      <c r="EFL2" s="56"/>
      <c r="EFM2" s="56"/>
      <c r="EFN2" s="56"/>
      <c r="EFO2" s="56"/>
      <c r="EFP2" s="56"/>
      <c r="EFQ2" s="56"/>
      <c r="EFR2" s="56"/>
      <c r="EFS2" s="56"/>
      <c r="EPE2" s="55">
        <v>43923</v>
      </c>
      <c r="EPF2" s="56"/>
      <c r="EPG2" s="56"/>
      <c r="EPH2" s="56"/>
      <c r="EPI2" s="56"/>
      <c r="EPJ2" s="56"/>
      <c r="EPK2" s="56"/>
      <c r="EPL2" s="56"/>
      <c r="EPM2" s="56"/>
      <c r="EPN2" s="56"/>
      <c r="EPO2" s="56"/>
      <c r="EZA2" s="55">
        <v>43923</v>
      </c>
      <c r="EZB2" s="56"/>
      <c r="EZC2" s="56"/>
      <c r="EZD2" s="56"/>
      <c r="EZE2" s="56"/>
      <c r="EZF2" s="56"/>
      <c r="EZG2" s="56"/>
      <c r="EZH2" s="56"/>
      <c r="EZI2" s="56"/>
      <c r="EZJ2" s="56"/>
      <c r="EZK2" s="56"/>
      <c r="FIW2" s="55">
        <v>43923</v>
      </c>
      <c r="FIX2" s="56"/>
      <c r="FIY2" s="56"/>
      <c r="FIZ2" s="56"/>
      <c r="FJA2" s="56"/>
      <c r="FJB2" s="56"/>
      <c r="FJC2" s="56"/>
      <c r="FJD2" s="56"/>
      <c r="FJE2" s="56"/>
      <c r="FJF2" s="56"/>
      <c r="FJG2" s="56"/>
      <c r="FSS2" s="55">
        <v>43923</v>
      </c>
      <c r="FST2" s="56"/>
      <c r="FSU2" s="56"/>
      <c r="FSV2" s="56"/>
      <c r="FSW2" s="56"/>
      <c r="FSX2" s="56"/>
      <c r="FSY2" s="56"/>
      <c r="FSZ2" s="56"/>
      <c r="FTA2" s="56"/>
      <c r="FTB2" s="56"/>
      <c r="FTC2" s="56"/>
      <c r="GCO2" s="55">
        <v>43923</v>
      </c>
      <c r="GCP2" s="56"/>
      <c r="GCQ2" s="56"/>
      <c r="GCR2" s="56"/>
      <c r="GCS2" s="56"/>
      <c r="GCT2" s="56"/>
      <c r="GCU2" s="56"/>
      <c r="GCV2" s="56"/>
      <c r="GCW2" s="56"/>
      <c r="GCX2" s="56"/>
      <c r="GCY2" s="56"/>
      <c r="GMK2" s="55">
        <v>43923</v>
      </c>
      <c r="GML2" s="56"/>
      <c r="GMM2" s="56"/>
      <c r="GMN2" s="56"/>
      <c r="GMO2" s="56"/>
      <c r="GMP2" s="56"/>
      <c r="GMQ2" s="56"/>
      <c r="GMR2" s="56"/>
      <c r="GMS2" s="56"/>
      <c r="GMT2" s="56"/>
      <c r="GMU2" s="56"/>
      <c r="GWG2" s="55">
        <v>43923</v>
      </c>
      <c r="GWH2" s="56"/>
      <c r="GWI2" s="56"/>
      <c r="GWJ2" s="56"/>
      <c r="GWK2" s="56"/>
      <c r="GWL2" s="56"/>
      <c r="GWM2" s="56"/>
      <c r="GWN2" s="56"/>
      <c r="GWO2" s="56"/>
      <c r="GWP2" s="56"/>
      <c r="GWQ2" s="56"/>
      <c r="HGC2" s="55">
        <v>43923</v>
      </c>
      <c r="HGD2" s="56"/>
      <c r="HGE2" s="56"/>
      <c r="HGF2" s="56"/>
      <c r="HGG2" s="56"/>
      <c r="HGH2" s="56"/>
      <c r="HGI2" s="56"/>
      <c r="HGJ2" s="56"/>
      <c r="HGK2" s="56"/>
      <c r="HGL2" s="56"/>
      <c r="HGM2" s="56"/>
      <c r="HPY2" s="55">
        <v>43923</v>
      </c>
      <c r="HPZ2" s="56"/>
      <c r="HQA2" s="56"/>
      <c r="HQB2" s="56"/>
      <c r="HQC2" s="56"/>
      <c r="HQD2" s="56"/>
      <c r="HQE2" s="56"/>
      <c r="HQF2" s="56"/>
      <c r="HQG2" s="56"/>
      <c r="HQH2" s="56"/>
      <c r="HQI2" s="56"/>
      <c r="HZU2" s="55">
        <v>43923</v>
      </c>
      <c r="HZV2" s="56"/>
      <c r="HZW2" s="56"/>
      <c r="HZX2" s="56"/>
      <c r="HZY2" s="56"/>
      <c r="HZZ2" s="56"/>
      <c r="IAA2" s="56"/>
      <c r="IAB2" s="56"/>
      <c r="IAC2" s="56"/>
      <c r="IAD2" s="56"/>
      <c r="IAE2" s="56"/>
      <c r="IJQ2" s="55">
        <v>43923</v>
      </c>
      <c r="IJR2" s="56"/>
      <c r="IJS2" s="56"/>
      <c r="IJT2" s="56"/>
      <c r="IJU2" s="56"/>
      <c r="IJV2" s="56"/>
      <c r="IJW2" s="56"/>
      <c r="IJX2" s="56"/>
      <c r="IJY2" s="56"/>
      <c r="IJZ2" s="56"/>
      <c r="IKA2" s="56"/>
      <c r="ITM2" s="55">
        <v>43923</v>
      </c>
      <c r="ITN2" s="56"/>
      <c r="ITO2" s="56"/>
      <c r="ITP2" s="56"/>
      <c r="ITQ2" s="56"/>
      <c r="ITR2" s="56"/>
      <c r="ITS2" s="56"/>
      <c r="ITT2" s="56"/>
      <c r="ITU2" s="56"/>
      <c r="ITV2" s="56"/>
      <c r="ITW2" s="56"/>
      <c r="JDI2" s="55">
        <v>43923</v>
      </c>
      <c r="JDJ2" s="56"/>
      <c r="JDK2" s="56"/>
      <c r="JDL2" s="56"/>
      <c r="JDM2" s="56"/>
      <c r="JDN2" s="56"/>
      <c r="JDO2" s="56"/>
      <c r="JDP2" s="56"/>
      <c r="JDQ2" s="56"/>
      <c r="JDR2" s="56"/>
      <c r="JDS2" s="56"/>
      <c r="JNE2" s="55">
        <v>43923</v>
      </c>
      <c r="JNF2" s="56"/>
      <c r="JNG2" s="56"/>
      <c r="JNH2" s="56"/>
      <c r="JNI2" s="56"/>
      <c r="JNJ2" s="56"/>
      <c r="JNK2" s="56"/>
      <c r="JNL2" s="56"/>
      <c r="JNM2" s="56"/>
      <c r="JNN2" s="56"/>
      <c r="JNO2" s="56"/>
      <c r="JXA2" s="55">
        <v>43923</v>
      </c>
      <c r="JXB2" s="56"/>
      <c r="JXC2" s="56"/>
      <c r="JXD2" s="56"/>
      <c r="JXE2" s="56"/>
      <c r="JXF2" s="56"/>
      <c r="JXG2" s="56"/>
      <c r="JXH2" s="56"/>
      <c r="JXI2" s="56"/>
      <c r="JXJ2" s="56"/>
      <c r="JXK2" s="56"/>
      <c r="KGW2" s="55">
        <v>43923</v>
      </c>
      <c r="KGX2" s="56"/>
      <c r="KGY2" s="56"/>
      <c r="KGZ2" s="56"/>
      <c r="KHA2" s="56"/>
      <c r="KHB2" s="56"/>
      <c r="KHC2" s="56"/>
      <c r="KHD2" s="56"/>
      <c r="KHE2" s="56"/>
      <c r="KHF2" s="56"/>
      <c r="KHG2" s="56"/>
      <c r="KQS2" s="55">
        <v>43923</v>
      </c>
      <c r="KQT2" s="56"/>
      <c r="KQU2" s="56"/>
      <c r="KQV2" s="56"/>
      <c r="KQW2" s="56"/>
      <c r="KQX2" s="56"/>
      <c r="KQY2" s="56"/>
      <c r="KQZ2" s="56"/>
      <c r="KRA2" s="56"/>
      <c r="KRB2" s="56"/>
      <c r="KRC2" s="56"/>
      <c r="LAO2" s="55">
        <v>43923</v>
      </c>
      <c r="LAP2" s="56"/>
      <c r="LAQ2" s="56"/>
      <c r="LAR2" s="56"/>
      <c r="LAS2" s="56"/>
      <c r="LAT2" s="56"/>
      <c r="LAU2" s="56"/>
      <c r="LAV2" s="56"/>
      <c r="LAW2" s="56"/>
      <c r="LAX2" s="56"/>
      <c r="LAY2" s="56"/>
      <c r="LKK2" s="55">
        <v>43923</v>
      </c>
      <c r="LKL2" s="56"/>
      <c r="LKM2" s="56"/>
      <c r="LKN2" s="56"/>
      <c r="LKO2" s="56"/>
      <c r="LKP2" s="56"/>
      <c r="LKQ2" s="56"/>
      <c r="LKR2" s="56"/>
      <c r="LKS2" s="56"/>
      <c r="LKT2" s="56"/>
      <c r="LKU2" s="56"/>
      <c r="LUG2" s="55">
        <v>43923</v>
      </c>
      <c r="LUH2" s="56"/>
      <c r="LUI2" s="56"/>
      <c r="LUJ2" s="56"/>
      <c r="LUK2" s="56"/>
      <c r="LUL2" s="56"/>
      <c r="LUM2" s="56"/>
      <c r="LUN2" s="56"/>
      <c r="LUO2" s="56"/>
      <c r="LUP2" s="56"/>
      <c r="LUQ2" s="56"/>
      <c r="MEC2" s="55">
        <v>43923</v>
      </c>
      <c r="MED2" s="56"/>
      <c r="MEE2" s="56"/>
      <c r="MEF2" s="56"/>
      <c r="MEG2" s="56"/>
      <c r="MEH2" s="56"/>
      <c r="MEI2" s="56"/>
      <c r="MEJ2" s="56"/>
      <c r="MEK2" s="56"/>
      <c r="MEL2" s="56"/>
      <c r="MEM2" s="56"/>
      <c r="MNY2" s="55">
        <v>43923</v>
      </c>
      <c r="MNZ2" s="56"/>
      <c r="MOA2" s="56"/>
      <c r="MOB2" s="56"/>
      <c r="MOC2" s="56"/>
      <c r="MOD2" s="56"/>
      <c r="MOE2" s="56"/>
      <c r="MOF2" s="56"/>
      <c r="MOG2" s="56"/>
      <c r="MOH2" s="56"/>
      <c r="MOI2" s="56"/>
      <c r="MXU2" s="55">
        <v>43923</v>
      </c>
      <c r="MXV2" s="56"/>
      <c r="MXW2" s="56"/>
      <c r="MXX2" s="56"/>
      <c r="MXY2" s="56"/>
      <c r="MXZ2" s="56"/>
      <c r="MYA2" s="56"/>
      <c r="MYB2" s="56"/>
      <c r="MYC2" s="56"/>
      <c r="MYD2" s="56"/>
      <c r="MYE2" s="56"/>
      <c r="NHQ2" s="55">
        <v>43923</v>
      </c>
      <c r="NHR2" s="56"/>
      <c r="NHS2" s="56"/>
      <c r="NHT2" s="56"/>
      <c r="NHU2" s="56"/>
      <c r="NHV2" s="56"/>
      <c r="NHW2" s="56"/>
      <c r="NHX2" s="56"/>
      <c r="NHY2" s="56"/>
      <c r="NHZ2" s="56"/>
      <c r="NIA2" s="56"/>
      <c r="NRM2" s="55">
        <v>43923</v>
      </c>
      <c r="NRN2" s="56"/>
      <c r="NRO2" s="56"/>
      <c r="NRP2" s="56"/>
      <c r="NRQ2" s="56"/>
      <c r="NRR2" s="56"/>
      <c r="NRS2" s="56"/>
      <c r="NRT2" s="56"/>
      <c r="NRU2" s="56"/>
      <c r="NRV2" s="56"/>
      <c r="NRW2" s="56"/>
      <c r="OBI2" s="55">
        <v>43923</v>
      </c>
      <c r="OBJ2" s="56"/>
      <c r="OBK2" s="56"/>
      <c r="OBL2" s="56"/>
      <c r="OBM2" s="56"/>
      <c r="OBN2" s="56"/>
      <c r="OBO2" s="56"/>
      <c r="OBP2" s="56"/>
      <c r="OBQ2" s="56"/>
      <c r="OBR2" s="56"/>
      <c r="OBS2" s="56"/>
      <c r="OLE2" s="55">
        <v>43923</v>
      </c>
      <c r="OLF2" s="56"/>
      <c r="OLG2" s="56"/>
      <c r="OLH2" s="56"/>
      <c r="OLI2" s="56"/>
      <c r="OLJ2" s="56"/>
      <c r="OLK2" s="56"/>
      <c r="OLL2" s="56"/>
      <c r="OLM2" s="56"/>
      <c r="OLN2" s="56"/>
      <c r="OLO2" s="56"/>
      <c r="OVA2" s="55">
        <v>43923</v>
      </c>
      <c r="OVB2" s="56"/>
      <c r="OVC2" s="56"/>
      <c r="OVD2" s="56"/>
      <c r="OVE2" s="56"/>
      <c r="OVF2" s="56"/>
      <c r="OVG2" s="56"/>
      <c r="OVH2" s="56"/>
      <c r="OVI2" s="56"/>
      <c r="OVJ2" s="56"/>
      <c r="OVK2" s="56"/>
      <c r="PEW2" s="55">
        <v>43923</v>
      </c>
      <c r="PEX2" s="56"/>
      <c r="PEY2" s="56"/>
      <c r="PEZ2" s="56"/>
      <c r="PFA2" s="56"/>
      <c r="PFB2" s="56"/>
      <c r="PFC2" s="56"/>
      <c r="PFD2" s="56"/>
      <c r="PFE2" s="56"/>
      <c r="PFF2" s="56"/>
      <c r="PFG2" s="56"/>
      <c r="POS2" s="55">
        <v>43923</v>
      </c>
      <c r="POT2" s="56"/>
      <c r="POU2" s="56"/>
      <c r="POV2" s="56"/>
      <c r="POW2" s="56"/>
      <c r="POX2" s="56"/>
      <c r="POY2" s="56"/>
      <c r="POZ2" s="56"/>
      <c r="PPA2" s="56"/>
      <c r="PPB2" s="56"/>
      <c r="PPC2" s="56"/>
      <c r="PYO2" s="55">
        <v>43923</v>
      </c>
      <c r="PYP2" s="56"/>
      <c r="PYQ2" s="56"/>
      <c r="PYR2" s="56"/>
      <c r="PYS2" s="56"/>
      <c r="PYT2" s="56"/>
      <c r="PYU2" s="56"/>
      <c r="PYV2" s="56"/>
      <c r="PYW2" s="56"/>
      <c r="PYX2" s="56"/>
      <c r="PYY2" s="56"/>
      <c r="QIK2" s="55">
        <v>43923</v>
      </c>
      <c r="QIL2" s="56"/>
      <c r="QIM2" s="56"/>
      <c r="QIN2" s="56"/>
      <c r="QIO2" s="56"/>
      <c r="QIP2" s="56"/>
      <c r="QIQ2" s="56"/>
      <c r="QIR2" s="56"/>
      <c r="QIS2" s="56"/>
      <c r="QIT2" s="56"/>
      <c r="QIU2" s="56"/>
      <c r="QSG2" s="55">
        <v>43923</v>
      </c>
      <c r="QSH2" s="56"/>
      <c r="QSI2" s="56"/>
      <c r="QSJ2" s="56"/>
      <c r="QSK2" s="56"/>
      <c r="QSL2" s="56"/>
      <c r="QSM2" s="56"/>
      <c r="QSN2" s="56"/>
      <c r="QSO2" s="56"/>
      <c r="QSP2" s="56"/>
      <c r="QSQ2" s="56"/>
      <c r="RCC2" s="55">
        <v>43923</v>
      </c>
      <c r="RCD2" s="56"/>
      <c r="RCE2" s="56"/>
      <c r="RCF2" s="56"/>
      <c r="RCG2" s="56"/>
      <c r="RCH2" s="56"/>
      <c r="RCI2" s="56"/>
      <c r="RCJ2" s="56"/>
      <c r="RCK2" s="56"/>
      <c r="RCL2" s="56"/>
      <c r="RCM2" s="56"/>
      <c r="RLY2" s="55">
        <v>43923</v>
      </c>
      <c r="RLZ2" s="56"/>
      <c r="RMA2" s="56"/>
      <c r="RMB2" s="56"/>
      <c r="RMC2" s="56"/>
      <c r="RMD2" s="56"/>
      <c r="RME2" s="56"/>
      <c r="RMF2" s="56"/>
      <c r="RMG2" s="56"/>
      <c r="RMH2" s="56"/>
      <c r="RMI2" s="56"/>
      <c r="RVU2" s="55">
        <v>43923</v>
      </c>
      <c r="RVV2" s="56"/>
      <c r="RVW2" s="56"/>
      <c r="RVX2" s="56"/>
      <c r="RVY2" s="56"/>
      <c r="RVZ2" s="56"/>
      <c r="RWA2" s="56"/>
      <c r="RWB2" s="56"/>
      <c r="RWC2" s="56"/>
      <c r="RWD2" s="56"/>
      <c r="RWE2" s="56"/>
      <c r="SFQ2" s="55">
        <v>43923</v>
      </c>
      <c r="SFR2" s="56"/>
      <c r="SFS2" s="56"/>
      <c r="SFT2" s="56"/>
      <c r="SFU2" s="56"/>
      <c r="SFV2" s="56"/>
      <c r="SFW2" s="56"/>
      <c r="SFX2" s="56"/>
      <c r="SFY2" s="56"/>
      <c r="SFZ2" s="56"/>
      <c r="SGA2" s="56"/>
      <c r="SPM2" s="55">
        <v>43923</v>
      </c>
      <c r="SPN2" s="56"/>
      <c r="SPO2" s="56"/>
      <c r="SPP2" s="56"/>
      <c r="SPQ2" s="56"/>
      <c r="SPR2" s="56"/>
      <c r="SPS2" s="56"/>
      <c r="SPT2" s="56"/>
      <c r="SPU2" s="56"/>
      <c r="SPV2" s="56"/>
      <c r="SPW2" s="56"/>
      <c r="SZI2" s="55">
        <v>43923</v>
      </c>
      <c r="SZJ2" s="56"/>
      <c r="SZK2" s="56"/>
      <c r="SZL2" s="56"/>
      <c r="SZM2" s="56"/>
      <c r="SZN2" s="56"/>
      <c r="SZO2" s="56"/>
      <c r="SZP2" s="56"/>
      <c r="SZQ2" s="56"/>
      <c r="SZR2" s="56"/>
      <c r="SZS2" s="56"/>
      <c r="TJE2" s="55">
        <v>43923</v>
      </c>
      <c r="TJF2" s="56"/>
      <c r="TJG2" s="56"/>
      <c r="TJH2" s="56"/>
      <c r="TJI2" s="56"/>
      <c r="TJJ2" s="56"/>
      <c r="TJK2" s="56"/>
      <c r="TJL2" s="56"/>
      <c r="TJM2" s="56"/>
      <c r="TJN2" s="56"/>
      <c r="TJO2" s="56"/>
      <c r="TTA2" s="55">
        <v>43923</v>
      </c>
      <c r="TTB2" s="56"/>
      <c r="TTC2" s="56"/>
      <c r="TTD2" s="56"/>
      <c r="TTE2" s="56"/>
      <c r="TTF2" s="56"/>
      <c r="TTG2" s="56"/>
      <c r="TTH2" s="56"/>
      <c r="TTI2" s="56"/>
      <c r="TTJ2" s="56"/>
      <c r="TTK2" s="56"/>
      <c r="UCW2" s="55">
        <v>43923</v>
      </c>
      <c r="UCX2" s="56"/>
      <c r="UCY2" s="56"/>
      <c r="UCZ2" s="56"/>
      <c r="UDA2" s="56"/>
      <c r="UDB2" s="56"/>
      <c r="UDC2" s="56"/>
      <c r="UDD2" s="56"/>
      <c r="UDE2" s="56"/>
      <c r="UDF2" s="56"/>
      <c r="UDG2" s="56"/>
      <c r="UMS2" s="55">
        <v>43923</v>
      </c>
      <c r="UMT2" s="56"/>
      <c r="UMU2" s="56"/>
      <c r="UMV2" s="56"/>
      <c r="UMW2" s="56"/>
      <c r="UMX2" s="56"/>
      <c r="UMY2" s="56"/>
      <c r="UMZ2" s="56"/>
      <c r="UNA2" s="56"/>
      <c r="UNB2" s="56"/>
      <c r="UNC2" s="56"/>
      <c r="UWO2" s="55">
        <v>43923</v>
      </c>
      <c r="UWP2" s="56"/>
      <c r="UWQ2" s="56"/>
      <c r="UWR2" s="56"/>
      <c r="UWS2" s="56"/>
      <c r="UWT2" s="56"/>
      <c r="UWU2" s="56"/>
      <c r="UWV2" s="56"/>
      <c r="UWW2" s="56"/>
      <c r="UWX2" s="56"/>
      <c r="UWY2" s="56"/>
      <c r="VGK2" s="55">
        <v>43923</v>
      </c>
      <c r="VGL2" s="56"/>
      <c r="VGM2" s="56"/>
      <c r="VGN2" s="56"/>
      <c r="VGO2" s="56"/>
      <c r="VGP2" s="56"/>
      <c r="VGQ2" s="56"/>
      <c r="VGR2" s="56"/>
      <c r="VGS2" s="56"/>
      <c r="VGT2" s="56"/>
      <c r="VGU2" s="56"/>
      <c r="VQG2" s="55">
        <v>43923</v>
      </c>
      <c r="VQH2" s="56"/>
      <c r="VQI2" s="56"/>
      <c r="VQJ2" s="56"/>
      <c r="VQK2" s="56"/>
      <c r="VQL2" s="56"/>
      <c r="VQM2" s="56"/>
      <c r="VQN2" s="56"/>
      <c r="VQO2" s="56"/>
      <c r="VQP2" s="56"/>
      <c r="VQQ2" s="56"/>
      <c r="WAC2" s="55">
        <v>43923</v>
      </c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JY2" s="55">
        <v>43923</v>
      </c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TU2" s="55">
        <v>43923</v>
      </c>
      <c r="WTV2" s="56"/>
      <c r="WTW2" s="56"/>
      <c r="WTX2" s="56"/>
      <c r="WTY2" s="56"/>
      <c r="WTZ2" s="56"/>
      <c r="WUA2" s="56"/>
      <c r="WUB2" s="56"/>
      <c r="WUC2" s="56"/>
      <c r="WUD2" s="56"/>
      <c r="WUE2" s="56"/>
    </row>
    <row r="3" spans="1:995 1241:2019 2265:3043 3289:4067 4313:5091 5337:6115 6361:7139 7385:8163 8409:9187 9433:10211 10457:11235 11481:12259 12505:13283 13529:14307 14553:15331 15577:16099" ht="13.5" thickBot="1" x14ac:dyDescent="0.25">
      <c r="A3" s="1"/>
      <c r="B3"/>
      <c r="C3"/>
      <c r="E3"/>
      <c r="HI3" s="1"/>
      <c r="HL3" s="2"/>
      <c r="RE3" s="1"/>
      <c r="RH3" s="2"/>
      <c r="ABA3" s="1"/>
      <c r="ABD3" s="2"/>
      <c r="AKW3" s="1"/>
      <c r="AKZ3" s="2"/>
      <c r="AUS3" s="1"/>
      <c r="AUV3" s="2"/>
      <c r="BEO3" s="1"/>
      <c r="BER3" s="2"/>
      <c r="BOK3" s="1"/>
      <c r="BON3" s="2"/>
      <c r="BYG3" s="1"/>
      <c r="BYJ3" s="2"/>
      <c r="CIC3" s="1"/>
      <c r="CIF3" s="2"/>
      <c r="CRY3" s="1"/>
      <c r="CSB3" s="2"/>
      <c r="DBU3" s="1"/>
      <c r="DBX3" s="2"/>
      <c r="DLQ3" s="1"/>
      <c r="DLT3" s="2"/>
      <c r="DVM3" s="1"/>
      <c r="DVP3" s="2"/>
      <c r="EFI3" s="1"/>
      <c r="EFL3" s="2"/>
      <c r="EPE3" s="1"/>
      <c r="EPH3" s="2"/>
      <c r="EZA3" s="1"/>
      <c r="EZD3" s="2"/>
      <c r="FIW3" s="1"/>
      <c r="FIZ3" s="2"/>
      <c r="FSS3" s="1"/>
      <c r="FSV3" s="2"/>
      <c r="GCO3" s="1"/>
      <c r="GCR3" s="2"/>
      <c r="GMK3" s="1"/>
      <c r="GMN3" s="2"/>
      <c r="GWG3" s="1"/>
      <c r="GWJ3" s="2"/>
      <c r="HGC3" s="1"/>
      <c r="HGF3" s="2"/>
      <c r="HPY3" s="1"/>
      <c r="HQB3" s="2"/>
      <c r="HZU3" s="1"/>
      <c r="HZX3" s="2"/>
      <c r="IJQ3" s="1"/>
      <c r="IJT3" s="2"/>
      <c r="ITM3" s="1"/>
      <c r="ITP3" s="2"/>
      <c r="JDI3" s="1"/>
      <c r="JDL3" s="2"/>
      <c r="JNE3" s="1"/>
      <c r="JNH3" s="2"/>
      <c r="JXA3" s="1"/>
      <c r="JXD3" s="2"/>
      <c r="KGW3" s="1"/>
      <c r="KGZ3" s="2"/>
      <c r="KQS3" s="1"/>
      <c r="KQV3" s="2"/>
      <c r="LAO3" s="1"/>
      <c r="LAR3" s="2"/>
      <c r="LKK3" s="1"/>
      <c r="LKN3" s="2"/>
      <c r="LUG3" s="1"/>
      <c r="LUJ3" s="2"/>
      <c r="MEC3" s="1"/>
      <c r="MEF3" s="2"/>
      <c r="MNY3" s="1"/>
      <c r="MOB3" s="2"/>
      <c r="MXU3" s="1"/>
      <c r="MXX3" s="2"/>
      <c r="NHQ3" s="1"/>
      <c r="NHT3" s="2"/>
      <c r="NRM3" s="1"/>
      <c r="NRP3" s="2"/>
      <c r="OBI3" s="1"/>
      <c r="OBL3" s="2"/>
      <c r="OLE3" s="1"/>
      <c r="OLH3" s="2"/>
      <c r="OVA3" s="1"/>
      <c r="OVD3" s="2"/>
      <c r="PEW3" s="1"/>
      <c r="PEZ3" s="2"/>
      <c r="POS3" s="1"/>
      <c r="POV3" s="2"/>
      <c r="PYO3" s="1"/>
      <c r="PYR3" s="2"/>
      <c r="QIK3" s="1"/>
      <c r="QIN3" s="2"/>
      <c r="QSG3" s="1"/>
      <c r="QSJ3" s="2"/>
      <c r="RCC3" s="1"/>
      <c r="RCF3" s="2"/>
      <c r="RLY3" s="1"/>
      <c r="RMB3" s="2"/>
      <c r="RVU3" s="1"/>
      <c r="RVX3" s="2"/>
      <c r="SFQ3" s="1"/>
      <c r="SFT3" s="2"/>
      <c r="SPM3" s="1"/>
      <c r="SPP3" s="2"/>
      <c r="SZI3" s="1"/>
      <c r="SZL3" s="2"/>
      <c r="TJE3" s="1"/>
      <c r="TJH3" s="2"/>
      <c r="TTA3" s="1"/>
      <c r="TTD3" s="2"/>
      <c r="UCW3" s="1"/>
      <c r="UCZ3" s="2"/>
      <c r="UMS3" s="1"/>
      <c r="UMV3" s="2"/>
      <c r="UWO3" s="1"/>
      <c r="UWR3" s="2"/>
      <c r="VGK3" s="1"/>
      <c r="VGN3" s="2"/>
      <c r="VQG3" s="1"/>
      <c r="VQJ3" s="2"/>
      <c r="WAC3" s="1"/>
      <c r="WAF3" s="2"/>
      <c r="WJY3" s="1"/>
      <c r="WKB3" s="2"/>
      <c r="WTU3" s="1"/>
      <c r="WTX3" s="2"/>
    </row>
    <row r="4" spans="1:995 1241:2019 2265:3043 3289:4067 4313:5091 5337:6115 6361:7139 7385:8163 8409:9187 9433:10211 10457:11235 11481:12259 12505:13283 13529:14307 14553:15331 15577:1609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I4" s="1"/>
      <c r="HJ4" s="53"/>
      <c r="HK4" s="54"/>
      <c r="HL4" s="54"/>
      <c r="HM4" s="54"/>
      <c r="HN4" s="54"/>
      <c r="HO4" s="54"/>
      <c r="HP4" s="54"/>
      <c r="HQ4" s="54"/>
      <c r="HR4" s="54"/>
      <c r="HS4" s="54"/>
      <c r="RE4" s="1"/>
      <c r="RF4" s="53"/>
      <c r="RG4" s="54"/>
      <c r="RH4" s="54"/>
      <c r="RI4" s="54"/>
      <c r="RJ4" s="54"/>
      <c r="RK4" s="54"/>
      <c r="RL4" s="54"/>
      <c r="RM4" s="54"/>
      <c r="RN4" s="54"/>
      <c r="RO4" s="54"/>
      <c r="ABA4" s="1"/>
      <c r="ABB4" s="53"/>
      <c r="ABC4" s="54"/>
      <c r="ABD4" s="54"/>
      <c r="ABE4" s="54"/>
      <c r="ABF4" s="54"/>
      <c r="ABG4" s="54"/>
      <c r="ABH4" s="54"/>
      <c r="ABI4" s="54"/>
      <c r="ABJ4" s="54"/>
      <c r="ABK4" s="54"/>
      <c r="AKW4" s="1"/>
      <c r="AKX4" s="53"/>
      <c r="AKY4" s="54"/>
      <c r="AKZ4" s="54"/>
      <c r="ALA4" s="54"/>
      <c r="ALB4" s="54"/>
      <c r="ALC4" s="54"/>
      <c r="ALD4" s="54"/>
      <c r="ALE4" s="54"/>
      <c r="ALF4" s="54"/>
      <c r="ALG4" s="54"/>
      <c r="AUS4" s="1"/>
      <c r="AUT4" s="53"/>
      <c r="AUU4" s="54"/>
      <c r="AUV4" s="54"/>
      <c r="AUW4" s="54"/>
      <c r="AUX4" s="54"/>
      <c r="AUY4" s="54"/>
      <c r="AUZ4" s="54"/>
      <c r="AVA4" s="54"/>
      <c r="AVB4" s="54"/>
      <c r="AVC4" s="54"/>
      <c r="BEO4" s="1"/>
      <c r="BEP4" s="53"/>
      <c r="BEQ4" s="54"/>
      <c r="BER4" s="54"/>
      <c r="BES4" s="54"/>
      <c r="BET4" s="54"/>
      <c r="BEU4" s="54"/>
      <c r="BEV4" s="54"/>
      <c r="BEW4" s="54"/>
      <c r="BEX4" s="54"/>
      <c r="BEY4" s="54"/>
      <c r="BOK4" s="1"/>
      <c r="BOL4" s="53"/>
      <c r="BOM4" s="54"/>
      <c r="BON4" s="54"/>
      <c r="BOO4" s="54"/>
      <c r="BOP4" s="54"/>
      <c r="BOQ4" s="54"/>
      <c r="BOR4" s="54"/>
      <c r="BOS4" s="54"/>
      <c r="BOT4" s="54"/>
      <c r="BOU4" s="54"/>
      <c r="BYG4" s="1"/>
      <c r="BYH4" s="53"/>
      <c r="BYI4" s="54"/>
      <c r="BYJ4" s="54"/>
      <c r="BYK4" s="54"/>
      <c r="BYL4" s="54"/>
      <c r="BYM4" s="54"/>
      <c r="BYN4" s="54"/>
      <c r="BYO4" s="54"/>
      <c r="BYP4" s="54"/>
      <c r="BYQ4" s="54"/>
      <c r="CIC4" s="1"/>
      <c r="CID4" s="53"/>
      <c r="CIE4" s="54"/>
      <c r="CIF4" s="54"/>
      <c r="CIG4" s="54"/>
      <c r="CIH4" s="54"/>
      <c r="CII4" s="54"/>
      <c r="CIJ4" s="54"/>
      <c r="CIK4" s="54"/>
      <c r="CIL4" s="54"/>
      <c r="CIM4" s="54"/>
      <c r="CRY4" s="1"/>
      <c r="CRZ4" s="53"/>
      <c r="CSA4" s="54"/>
      <c r="CSB4" s="54"/>
      <c r="CSC4" s="54"/>
      <c r="CSD4" s="54"/>
      <c r="CSE4" s="54"/>
      <c r="CSF4" s="54"/>
      <c r="CSG4" s="54"/>
      <c r="CSH4" s="54"/>
      <c r="CSI4" s="54"/>
      <c r="DBU4" s="1"/>
      <c r="DBV4" s="53"/>
      <c r="DBW4" s="54"/>
      <c r="DBX4" s="54"/>
      <c r="DBY4" s="54"/>
      <c r="DBZ4" s="54"/>
      <c r="DCA4" s="54"/>
      <c r="DCB4" s="54"/>
      <c r="DCC4" s="54"/>
      <c r="DCD4" s="54"/>
      <c r="DCE4" s="54"/>
      <c r="DLQ4" s="1"/>
      <c r="DLR4" s="53"/>
      <c r="DLS4" s="54"/>
      <c r="DLT4" s="54"/>
      <c r="DLU4" s="54"/>
      <c r="DLV4" s="54"/>
      <c r="DLW4" s="54"/>
      <c r="DLX4" s="54"/>
      <c r="DLY4" s="54"/>
      <c r="DLZ4" s="54"/>
      <c r="DMA4" s="54"/>
      <c r="DVM4" s="1"/>
      <c r="DVN4" s="53"/>
      <c r="DVO4" s="54"/>
      <c r="DVP4" s="54"/>
      <c r="DVQ4" s="54"/>
      <c r="DVR4" s="54"/>
      <c r="DVS4" s="54"/>
      <c r="DVT4" s="54"/>
      <c r="DVU4" s="54"/>
      <c r="DVV4" s="54"/>
      <c r="DVW4" s="54"/>
      <c r="EFI4" s="1"/>
      <c r="EFJ4" s="53"/>
      <c r="EFK4" s="54"/>
      <c r="EFL4" s="54"/>
      <c r="EFM4" s="54"/>
      <c r="EFN4" s="54"/>
      <c r="EFO4" s="54"/>
      <c r="EFP4" s="54"/>
      <c r="EFQ4" s="54"/>
      <c r="EFR4" s="54"/>
      <c r="EFS4" s="54"/>
      <c r="EPE4" s="1"/>
      <c r="EPF4" s="53"/>
      <c r="EPG4" s="54"/>
      <c r="EPH4" s="54"/>
      <c r="EPI4" s="54"/>
      <c r="EPJ4" s="54"/>
      <c r="EPK4" s="54"/>
      <c r="EPL4" s="54"/>
      <c r="EPM4" s="54"/>
      <c r="EPN4" s="54"/>
      <c r="EPO4" s="54"/>
      <c r="EZA4" s="1"/>
      <c r="EZB4" s="53"/>
      <c r="EZC4" s="54"/>
      <c r="EZD4" s="54"/>
      <c r="EZE4" s="54"/>
      <c r="EZF4" s="54"/>
      <c r="EZG4" s="54"/>
      <c r="EZH4" s="54"/>
      <c r="EZI4" s="54"/>
      <c r="EZJ4" s="54"/>
      <c r="EZK4" s="54"/>
      <c r="FIW4" s="1"/>
      <c r="FIX4" s="53"/>
      <c r="FIY4" s="54"/>
      <c r="FIZ4" s="54"/>
      <c r="FJA4" s="54"/>
      <c r="FJB4" s="54"/>
      <c r="FJC4" s="54"/>
      <c r="FJD4" s="54"/>
      <c r="FJE4" s="54"/>
      <c r="FJF4" s="54"/>
      <c r="FJG4" s="54"/>
      <c r="FSS4" s="1"/>
      <c r="FST4" s="53"/>
      <c r="FSU4" s="54"/>
      <c r="FSV4" s="54"/>
      <c r="FSW4" s="54"/>
      <c r="FSX4" s="54"/>
      <c r="FSY4" s="54"/>
      <c r="FSZ4" s="54"/>
      <c r="FTA4" s="54"/>
      <c r="FTB4" s="54"/>
      <c r="FTC4" s="54"/>
      <c r="GCO4" s="1"/>
      <c r="GCP4" s="53"/>
      <c r="GCQ4" s="54"/>
      <c r="GCR4" s="54"/>
      <c r="GCS4" s="54"/>
      <c r="GCT4" s="54"/>
      <c r="GCU4" s="54"/>
      <c r="GCV4" s="54"/>
      <c r="GCW4" s="54"/>
      <c r="GCX4" s="54"/>
      <c r="GCY4" s="54"/>
      <c r="GMK4" s="1"/>
      <c r="GML4" s="53"/>
      <c r="GMM4" s="54"/>
      <c r="GMN4" s="54"/>
      <c r="GMO4" s="54"/>
      <c r="GMP4" s="54"/>
      <c r="GMQ4" s="54"/>
      <c r="GMR4" s="54"/>
      <c r="GMS4" s="54"/>
      <c r="GMT4" s="54"/>
      <c r="GMU4" s="54"/>
      <c r="GWG4" s="1"/>
      <c r="GWH4" s="53"/>
      <c r="GWI4" s="54"/>
      <c r="GWJ4" s="54"/>
      <c r="GWK4" s="54"/>
      <c r="GWL4" s="54"/>
      <c r="GWM4" s="54"/>
      <c r="GWN4" s="54"/>
      <c r="GWO4" s="54"/>
      <c r="GWP4" s="54"/>
      <c r="GWQ4" s="54"/>
      <c r="HGC4" s="1"/>
      <c r="HGD4" s="53"/>
      <c r="HGE4" s="54"/>
      <c r="HGF4" s="54"/>
      <c r="HGG4" s="54"/>
      <c r="HGH4" s="54"/>
      <c r="HGI4" s="54"/>
      <c r="HGJ4" s="54"/>
      <c r="HGK4" s="54"/>
      <c r="HGL4" s="54"/>
      <c r="HGM4" s="54"/>
      <c r="HPY4" s="1"/>
      <c r="HPZ4" s="53"/>
      <c r="HQA4" s="54"/>
      <c r="HQB4" s="54"/>
      <c r="HQC4" s="54"/>
      <c r="HQD4" s="54"/>
      <c r="HQE4" s="54"/>
      <c r="HQF4" s="54"/>
      <c r="HQG4" s="54"/>
      <c r="HQH4" s="54"/>
      <c r="HQI4" s="54"/>
      <c r="HZU4" s="1"/>
      <c r="HZV4" s="53"/>
      <c r="HZW4" s="54"/>
      <c r="HZX4" s="54"/>
      <c r="HZY4" s="54"/>
      <c r="HZZ4" s="54"/>
      <c r="IAA4" s="54"/>
      <c r="IAB4" s="54"/>
      <c r="IAC4" s="54"/>
      <c r="IAD4" s="54"/>
      <c r="IAE4" s="54"/>
      <c r="IJQ4" s="1"/>
      <c r="IJR4" s="53"/>
      <c r="IJS4" s="54"/>
      <c r="IJT4" s="54"/>
      <c r="IJU4" s="54"/>
      <c r="IJV4" s="54"/>
      <c r="IJW4" s="54"/>
      <c r="IJX4" s="54"/>
      <c r="IJY4" s="54"/>
      <c r="IJZ4" s="54"/>
      <c r="IKA4" s="54"/>
      <c r="ITM4" s="1"/>
      <c r="ITN4" s="53"/>
      <c r="ITO4" s="54"/>
      <c r="ITP4" s="54"/>
      <c r="ITQ4" s="54"/>
      <c r="ITR4" s="54"/>
      <c r="ITS4" s="54"/>
      <c r="ITT4" s="54"/>
      <c r="ITU4" s="54"/>
      <c r="ITV4" s="54"/>
      <c r="ITW4" s="54"/>
      <c r="JDI4" s="1"/>
      <c r="JDJ4" s="53"/>
      <c r="JDK4" s="54"/>
      <c r="JDL4" s="54"/>
      <c r="JDM4" s="54"/>
      <c r="JDN4" s="54"/>
      <c r="JDO4" s="54"/>
      <c r="JDP4" s="54"/>
      <c r="JDQ4" s="54"/>
      <c r="JDR4" s="54"/>
      <c r="JDS4" s="54"/>
      <c r="JNE4" s="1"/>
      <c r="JNF4" s="53"/>
      <c r="JNG4" s="54"/>
      <c r="JNH4" s="54"/>
      <c r="JNI4" s="54"/>
      <c r="JNJ4" s="54"/>
      <c r="JNK4" s="54"/>
      <c r="JNL4" s="54"/>
      <c r="JNM4" s="54"/>
      <c r="JNN4" s="54"/>
      <c r="JNO4" s="54"/>
      <c r="JXA4" s="1"/>
      <c r="JXB4" s="53"/>
      <c r="JXC4" s="54"/>
      <c r="JXD4" s="54"/>
      <c r="JXE4" s="54"/>
      <c r="JXF4" s="54"/>
      <c r="JXG4" s="54"/>
      <c r="JXH4" s="54"/>
      <c r="JXI4" s="54"/>
      <c r="JXJ4" s="54"/>
      <c r="JXK4" s="54"/>
      <c r="KGW4" s="1"/>
      <c r="KGX4" s="53"/>
      <c r="KGY4" s="54"/>
      <c r="KGZ4" s="54"/>
      <c r="KHA4" s="54"/>
      <c r="KHB4" s="54"/>
      <c r="KHC4" s="54"/>
      <c r="KHD4" s="54"/>
      <c r="KHE4" s="54"/>
      <c r="KHF4" s="54"/>
      <c r="KHG4" s="54"/>
      <c r="KQS4" s="1"/>
      <c r="KQT4" s="53"/>
      <c r="KQU4" s="54"/>
      <c r="KQV4" s="54"/>
      <c r="KQW4" s="54"/>
      <c r="KQX4" s="54"/>
      <c r="KQY4" s="54"/>
      <c r="KQZ4" s="54"/>
      <c r="KRA4" s="54"/>
      <c r="KRB4" s="54"/>
      <c r="KRC4" s="54"/>
      <c r="LAO4" s="1"/>
      <c r="LAP4" s="53"/>
      <c r="LAQ4" s="54"/>
      <c r="LAR4" s="54"/>
      <c r="LAS4" s="54"/>
      <c r="LAT4" s="54"/>
      <c r="LAU4" s="54"/>
      <c r="LAV4" s="54"/>
      <c r="LAW4" s="54"/>
      <c r="LAX4" s="54"/>
      <c r="LAY4" s="54"/>
      <c r="LKK4" s="1"/>
      <c r="LKL4" s="53"/>
      <c r="LKM4" s="54"/>
      <c r="LKN4" s="54"/>
      <c r="LKO4" s="54"/>
      <c r="LKP4" s="54"/>
      <c r="LKQ4" s="54"/>
      <c r="LKR4" s="54"/>
      <c r="LKS4" s="54"/>
      <c r="LKT4" s="54"/>
      <c r="LKU4" s="54"/>
      <c r="LUG4" s="1"/>
      <c r="LUH4" s="53"/>
      <c r="LUI4" s="54"/>
      <c r="LUJ4" s="54"/>
      <c r="LUK4" s="54"/>
      <c r="LUL4" s="54"/>
      <c r="LUM4" s="54"/>
      <c r="LUN4" s="54"/>
      <c r="LUO4" s="54"/>
      <c r="LUP4" s="54"/>
      <c r="LUQ4" s="54"/>
      <c r="MEC4" s="1"/>
      <c r="MED4" s="53"/>
      <c r="MEE4" s="54"/>
      <c r="MEF4" s="54"/>
      <c r="MEG4" s="54"/>
      <c r="MEH4" s="54"/>
      <c r="MEI4" s="54"/>
      <c r="MEJ4" s="54"/>
      <c r="MEK4" s="54"/>
      <c r="MEL4" s="54"/>
      <c r="MEM4" s="54"/>
      <c r="MNY4" s="1"/>
      <c r="MNZ4" s="53"/>
      <c r="MOA4" s="54"/>
      <c r="MOB4" s="54"/>
      <c r="MOC4" s="54"/>
      <c r="MOD4" s="54"/>
      <c r="MOE4" s="54"/>
      <c r="MOF4" s="54"/>
      <c r="MOG4" s="54"/>
      <c r="MOH4" s="54"/>
      <c r="MOI4" s="54"/>
      <c r="MXU4" s="1"/>
      <c r="MXV4" s="53"/>
      <c r="MXW4" s="54"/>
      <c r="MXX4" s="54"/>
      <c r="MXY4" s="54"/>
      <c r="MXZ4" s="54"/>
      <c r="MYA4" s="54"/>
      <c r="MYB4" s="54"/>
      <c r="MYC4" s="54"/>
      <c r="MYD4" s="54"/>
      <c r="MYE4" s="54"/>
      <c r="NHQ4" s="1"/>
      <c r="NHR4" s="53"/>
      <c r="NHS4" s="54"/>
      <c r="NHT4" s="54"/>
      <c r="NHU4" s="54"/>
      <c r="NHV4" s="54"/>
      <c r="NHW4" s="54"/>
      <c r="NHX4" s="54"/>
      <c r="NHY4" s="54"/>
      <c r="NHZ4" s="54"/>
      <c r="NIA4" s="54"/>
      <c r="NRM4" s="1"/>
      <c r="NRN4" s="53"/>
      <c r="NRO4" s="54"/>
      <c r="NRP4" s="54"/>
      <c r="NRQ4" s="54"/>
      <c r="NRR4" s="54"/>
      <c r="NRS4" s="54"/>
      <c r="NRT4" s="54"/>
      <c r="NRU4" s="54"/>
      <c r="NRV4" s="54"/>
      <c r="NRW4" s="54"/>
      <c r="OBI4" s="1"/>
      <c r="OBJ4" s="53"/>
      <c r="OBK4" s="54"/>
      <c r="OBL4" s="54"/>
      <c r="OBM4" s="54"/>
      <c r="OBN4" s="54"/>
      <c r="OBO4" s="54"/>
      <c r="OBP4" s="54"/>
      <c r="OBQ4" s="54"/>
      <c r="OBR4" s="54"/>
      <c r="OBS4" s="54"/>
      <c r="OLE4" s="1"/>
      <c r="OLF4" s="53"/>
      <c r="OLG4" s="54"/>
      <c r="OLH4" s="54"/>
      <c r="OLI4" s="54"/>
      <c r="OLJ4" s="54"/>
      <c r="OLK4" s="54"/>
      <c r="OLL4" s="54"/>
      <c r="OLM4" s="54"/>
      <c r="OLN4" s="54"/>
      <c r="OLO4" s="54"/>
      <c r="OVA4" s="1"/>
      <c r="OVB4" s="53"/>
      <c r="OVC4" s="54"/>
      <c r="OVD4" s="54"/>
      <c r="OVE4" s="54"/>
      <c r="OVF4" s="54"/>
      <c r="OVG4" s="54"/>
      <c r="OVH4" s="54"/>
      <c r="OVI4" s="54"/>
      <c r="OVJ4" s="54"/>
      <c r="OVK4" s="54"/>
      <c r="PEW4" s="1"/>
      <c r="PEX4" s="53"/>
      <c r="PEY4" s="54"/>
      <c r="PEZ4" s="54"/>
      <c r="PFA4" s="54"/>
      <c r="PFB4" s="54"/>
      <c r="PFC4" s="54"/>
      <c r="PFD4" s="54"/>
      <c r="PFE4" s="54"/>
      <c r="PFF4" s="54"/>
      <c r="PFG4" s="54"/>
      <c r="POS4" s="1"/>
      <c r="POT4" s="53"/>
      <c r="POU4" s="54"/>
      <c r="POV4" s="54"/>
      <c r="POW4" s="54"/>
      <c r="POX4" s="54"/>
      <c r="POY4" s="54"/>
      <c r="POZ4" s="54"/>
      <c r="PPA4" s="54"/>
      <c r="PPB4" s="54"/>
      <c r="PPC4" s="54"/>
      <c r="PYO4" s="1"/>
      <c r="PYP4" s="53"/>
      <c r="PYQ4" s="54"/>
      <c r="PYR4" s="54"/>
      <c r="PYS4" s="54"/>
      <c r="PYT4" s="54"/>
      <c r="PYU4" s="54"/>
      <c r="PYV4" s="54"/>
      <c r="PYW4" s="54"/>
      <c r="PYX4" s="54"/>
      <c r="PYY4" s="54"/>
      <c r="QIK4" s="1"/>
      <c r="QIL4" s="53"/>
      <c r="QIM4" s="54"/>
      <c r="QIN4" s="54"/>
      <c r="QIO4" s="54"/>
      <c r="QIP4" s="54"/>
      <c r="QIQ4" s="54"/>
      <c r="QIR4" s="54"/>
      <c r="QIS4" s="54"/>
      <c r="QIT4" s="54"/>
      <c r="QIU4" s="54"/>
      <c r="QSG4" s="1"/>
      <c r="QSH4" s="53"/>
      <c r="QSI4" s="54"/>
      <c r="QSJ4" s="54"/>
      <c r="QSK4" s="54"/>
      <c r="QSL4" s="54"/>
      <c r="QSM4" s="54"/>
      <c r="QSN4" s="54"/>
      <c r="QSO4" s="54"/>
      <c r="QSP4" s="54"/>
      <c r="QSQ4" s="54"/>
      <c r="RCC4" s="1"/>
      <c r="RCD4" s="53"/>
      <c r="RCE4" s="54"/>
      <c r="RCF4" s="54"/>
      <c r="RCG4" s="54"/>
      <c r="RCH4" s="54"/>
      <c r="RCI4" s="54"/>
      <c r="RCJ4" s="54"/>
      <c r="RCK4" s="54"/>
      <c r="RCL4" s="54"/>
      <c r="RCM4" s="54"/>
      <c r="RLY4" s="1"/>
      <c r="RLZ4" s="53"/>
      <c r="RMA4" s="54"/>
      <c r="RMB4" s="54"/>
      <c r="RMC4" s="54"/>
      <c r="RMD4" s="54"/>
      <c r="RME4" s="54"/>
      <c r="RMF4" s="54"/>
      <c r="RMG4" s="54"/>
      <c r="RMH4" s="54"/>
      <c r="RMI4" s="54"/>
      <c r="RVU4" s="1"/>
      <c r="RVV4" s="53"/>
      <c r="RVW4" s="54"/>
      <c r="RVX4" s="54"/>
      <c r="RVY4" s="54"/>
      <c r="RVZ4" s="54"/>
      <c r="RWA4" s="54"/>
      <c r="RWB4" s="54"/>
      <c r="RWC4" s="54"/>
      <c r="RWD4" s="54"/>
      <c r="RWE4" s="54"/>
      <c r="SFQ4" s="1"/>
      <c r="SFR4" s="53"/>
      <c r="SFS4" s="54"/>
      <c r="SFT4" s="54"/>
      <c r="SFU4" s="54"/>
      <c r="SFV4" s="54"/>
      <c r="SFW4" s="54"/>
      <c r="SFX4" s="54"/>
      <c r="SFY4" s="54"/>
      <c r="SFZ4" s="54"/>
      <c r="SGA4" s="54"/>
      <c r="SPM4" s="1"/>
      <c r="SPN4" s="53"/>
      <c r="SPO4" s="54"/>
      <c r="SPP4" s="54"/>
      <c r="SPQ4" s="54"/>
      <c r="SPR4" s="54"/>
      <c r="SPS4" s="54"/>
      <c r="SPT4" s="54"/>
      <c r="SPU4" s="54"/>
      <c r="SPV4" s="54"/>
      <c r="SPW4" s="54"/>
      <c r="SZI4" s="1"/>
      <c r="SZJ4" s="53"/>
      <c r="SZK4" s="54"/>
      <c r="SZL4" s="54"/>
      <c r="SZM4" s="54"/>
      <c r="SZN4" s="54"/>
      <c r="SZO4" s="54"/>
      <c r="SZP4" s="54"/>
      <c r="SZQ4" s="54"/>
      <c r="SZR4" s="54"/>
      <c r="SZS4" s="54"/>
      <c r="TJE4" s="1"/>
      <c r="TJF4" s="53"/>
      <c r="TJG4" s="54"/>
      <c r="TJH4" s="54"/>
      <c r="TJI4" s="54"/>
      <c r="TJJ4" s="54"/>
      <c r="TJK4" s="54"/>
      <c r="TJL4" s="54"/>
      <c r="TJM4" s="54"/>
      <c r="TJN4" s="54"/>
      <c r="TJO4" s="54"/>
      <c r="TTA4" s="1"/>
      <c r="TTB4" s="53"/>
      <c r="TTC4" s="54"/>
      <c r="TTD4" s="54"/>
      <c r="TTE4" s="54"/>
      <c r="TTF4" s="54"/>
      <c r="TTG4" s="54"/>
      <c r="TTH4" s="54"/>
      <c r="TTI4" s="54"/>
      <c r="TTJ4" s="54"/>
      <c r="TTK4" s="54"/>
      <c r="UCW4" s="1"/>
      <c r="UCX4" s="53"/>
      <c r="UCY4" s="54"/>
      <c r="UCZ4" s="54"/>
      <c r="UDA4" s="54"/>
      <c r="UDB4" s="54"/>
      <c r="UDC4" s="54"/>
      <c r="UDD4" s="54"/>
      <c r="UDE4" s="54"/>
      <c r="UDF4" s="54"/>
      <c r="UDG4" s="54"/>
      <c r="UMS4" s="1"/>
      <c r="UMT4" s="53"/>
      <c r="UMU4" s="54"/>
      <c r="UMV4" s="54"/>
      <c r="UMW4" s="54"/>
      <c r="UMX4" s="54"/>
      <c r="UMY4" s="54"/>
      <c r="UMZ4" s="54"/>
      <c r="UNA4" s="54"/>
      <c r="UNB4" s="54"/>
      <c r="UNC4" s="54"/>
      <c r="UWO4" s="1"/>
      <c r="UWP4" s="53"/>
      <c r="UWQ4" s="54"/>
      <c r="UWR4" s="54"/>
      <c r="UWS4" s="54"/>
      <c r="UWT4" s="54"/>
      <c r="UWU4" s="54"/>
      <c r="UWV4" s="54"/>
      <c r="UWW4" s="54"/>
      <c r="UWX4" s="54"/>
      <c r="UWY4" s="54"/>
      <c r="VGK4" s="1"/>
      <c r="VGL4" s="53"/>
      <c r="VGM4" s="54"/>
      <c r="VGN4" s="54"/>
      <c r="VGO4" s="54"/>
      <c r="VGP4" s="54"/>
      <c r="VGQ4" s="54"/>
      <c r="VGR4" s="54"/>
      <c r="VGS4" s="54"/>
      <c r="VGT4" s="54"/>
      <c r="VGU4" s="54"/>
      <c r="VQG4" s="1"/>
      <c r="VQH4" s="53"/>
      <c r="VQI4" s="54"/>
      <c r="VQJ4" s="54"/>
      <c r="VQK4" s="54"/>
      <c r="VQL4" s="54"/>
      <c r="VQM4" s="54"/>
      <c r="VQN4" s="54"/>
      <c r="VQO4" s="54"/>
      <c r="VQP4" s="54"/>
      <c r="VQQ4" s="54"/>
      <c r="WAC4" s="1"/>
      <c r="WAD4" s="53"/>
      <c r="WAE4" s="54"/>
      <c r="WAF4" s="54"/>
      <c r="WAG4" s="54"/>
      <c r="WAH4" s="54"/>
      <c r="WAI4" s="54"/>
      <c r="WAJ4" s="54"/>
      <c r="WAK4" s="54"/>
      <c r="WAL4" s="54"/>
      <c r="WAM4" s="54"/>
      <c r="WJY4" s="1"/>
      <c r="WJZ4" s="53"/>
      <c r="WKA4" s="54"/>
      <c r="WKB4" s="54"/>
      <c r="WKC4" s="54"/>
      <c r="WKD4" s="54"/>
      <c r="WKE4" s="54"/>
      <c r="WKF4" s="54"/>
      <c r="WKG4" s="54"/>
      <c r="WKH4" s="54"/>
      <c r="WKI4" s="54"/>
      <c r="WTU4" s="1"/>
      <c r="WTV4" s="53"/>
      <c r="WTW4" s="54"/>
      <c r="WTX4" s="54"/>
      <c r="WTY4" s="54"/>
      <c r="WTZ4" s="54"/>
      <c r="WUA4" s="54"/>
      <c r="WUB4" s="54"/>
      <c r="WUC4" s="54"/>
      <c r="WUD4" s="54"/>
      <c r="WUE4" s="54"/>
    </row>
    <row r="5" spans="1:995 1241:2019 2265:3043 3289:4067 4313:5091 5337:6115 6361:7139 7385:8163 8409:9187 9433:10211 10457:11235 11481:12259 12505:13283 13529:14307 14553:15331 15577:16099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HI5" s="51" t="s">
        <v>0</v>
      </c>
      <c r="HJ5" s="49" t="s">
        <v>61</v>
      </c>
      <c r="HK5" s="14" t="s">
        <v>62</v>
      </c>
      <c r="HL5" s="14" t="s">
        <v>62</v>
      </c>
      <c r="HM5" s="49" t="s">
        <v>1</v>
      </c>
      <c r="HN5" s="47" t="s">
        <v>55</v>
      </c>
      <c r="HO5" s="47" t="s">
        <v>57</v>
      </c>
      <c r="HP5" s="47" t="s">
        <v>2</v>
      </c>
      <c r="HQ5" s="47" t="s">
        <v>3</v>
      </c>
      <c r="HR5" s="47" t="s">
        <v>4</v>
      </c>
      <c r="HS5" s="47" t="s">
        <v>5</v>
      </c>
      <c r="RE5" s="51" t="s">
        <v>0</v>
      </c>
      <c r="RF5" s="49" t="s">
        <v>61</v>
      </c>
      <c r="RG5" s="14" t="s">
        <v>62</v>
      </c>
      <c r="RH5" s="14" t="s">
        <v>62</v>
      </c>
      <c r="RI5" s="49" t="s">
        <v>1</v>
      </c>
      <c r="RJ5" s="47" t="s">
        <v>55</v>
      </c>
      <c r="RK5" s="47" t="s">
        <v>57</v>
      </c>
      <c r="RL5" s="47" t="s">
        <v>2</v>
      </c>
      <c r="RM5" s="47" t="s">
        <v>3</v>
      </c>
      <c r="RN5" s="47" t="s">
        <v>4</v>
      </c>
      <c r="RO5" s="47" t="s">
        <v>5</v>
      </c>
      <c r="ABA5" s="51" t="s">
        <v>0</v>
      </c>
      <c r="ABB5" s="49" t="s">
        <v>61</v>
      </c>
      <c r="ABC5" s="14" t="s">
        <v>62</v>
      </c>
      <c r="ABD5" s="14" t="s">
        <v>62</v>
      </c>
      <c r="ABE5" s="49" t="s">
        <v>1</v>
      </c>
      <c r="ABF5" s="47" t="s">
        <v>55</v>
      </c>
      <c r="ABG5" s="47" t="s">
        <v>57</v>
      </c>
      <c r="ABH5" s="47" t="s">
        <v>2</v>
      </c>
      <c r="ABI5" s="47" t="s">
        <v>3</v>
      </c>
      <c r="ABJ5" s="47" t="s">
        <v>4</v>
      </c>
      <c r="ABK5" s="47" t="s">
        <v>5</v>
      </c>
      <c r="AKW5" s="51" t="s">
        <v>0</v>
      </c>
      <c r="AKX5" s="49" t="s">
        <v>61</v>
      </c>
      <c r="AKY5" s="14" t="s">
        <v>62</v>
      </c>
      <c r="AKZ5" s="14" t="s">
        <v>62</v>
      </c>
      <c r="ALA5" s="49" t="s">
        <v>1</v>
      </c>
      <c r="ALB5" s="47" t="s">
        <v>55</v>
      </c>
      <c r="ALC5" s="47" t="s">
        <v>57</v>
      </c>
      <c r="ALD5" s="47" t="s">
        <v>2</v>
      </c>
      <c r="ALE5" s="47" t="s">
        <v>3</v>
      </c>
      <c r="ALF5" s="47" t="s">
        <v>4</v>
      </c>
      <c r="ALG5" s="47" t="s">
        <v>5</v>
      </c>
      <c r="AUS5" s="51" t="s">
        <v>0</v>
      </c>
      <c r="AUT5" s="49" t="s">
        <v>61</v>
      </c>
      <c r="AUU5" s="14" t="s">
        <v>62</v>
      </c>
      <c r="AUV5" s="14" t="s">
        <v>62</v>
      </c>
      <c r="AUW5" s="49" t="s">
        <v>1</v>
      </c>
      <c r="AUX5" s="47" t="s">
        <v>55</v>
      </c>
      <c r="AUY5" s="47" t="s">
        <v>57</v>
      </c>
      <c r="AUZ5" s="47" t="s">
        <v>2</v>
      </c>
      <c r="AVA5" s="47" t="s">
        <v>3</v>
      </c>
      <c r="AVB5" s="47" t="s">
        <v>4</v>
      </c>
      <c r="AVC5" s="47" t="s">
        <v>5</v>
      </c>
      <c r="BEO5" s="51" t="s">
        <v>0</v>
      </c>
      <c r="BEP5" s="49" t="s">
        <v>61</v>
      </c>
      <c r="BEQ5" s="14" t="s">
        <v>62</v>
      </c>
      <c r="BER5" s="14" t="s">
        <v>62</v>
      </c>
      <c r="BES5" s="49" t="s">
        <v>1</v>
      </c>
      <c r="BET5" s="47" t="s">
        <v>55</v>
      </c>
      <c r="BEU5" s="47" t="s">
        <v>57</v>
      </c>
      <c r="BEV5" s="47" t="s">
        <v>2</v>
      </c>
      <c r="BEW5" s="47" t="s">
        <v>3</v>
      </c>
      <c r="BEX5" s="47" t="s">
        <v>4</v>
      </c>
      <c r="BEY5" s="47" t="s">
        <v>5</v>
      </c>
      <c r="BOK5" s="51" t="s">
        <v>0</v>
      </c>
      <c r="BOL5" s="49" t="s">
        <v>61</v>
      </c>
      <c r="BOM5" s="14" t="s">
        <v>62</v>
      </c>
      <c r="BON5" s="14" t="s">
        <v>62</v>
      </c>
      <c r="BOO5" s="49" t="s">
        <v>1</v>
      </c>
      <c r="BOP5" s="47" t="s">
        <v>55</v>
      </c>
      <c r="BOQ5" s="47" t="s">
        <v>57</v>
      </c>
      <c r="BOR5" s="47" t="s">
        <v>2</v>
      </c>
      <c r="BOS5" s="47" t="s">
        <v>3</v>
      </c>
      <c r="BOT5" s="47" t="s">
        <v>4</v>
      </c>
      <c r="BOU5" s="47" t="s">
        <v>5</v>
      </c>
      <c r="BYG5" s="51" t="s">
        <v>0</v>
      </c>
      <c r="BYH5" s="49" t="s">
        <v>61</v>
      </c>
      <c r="BYI5" s="14" t="s">
        <v>62</v>
      </c>
      <c r="BYJ5" s="14" t="s">
        <v>62</v>
      </c>
      <c r="BYK5" s="49" t="s">
        <v>1</v>
      </c>
      <c r="BYL5" s="47" t="s">
        <v>55</v>
      </c>
      <c r="BYM5" s="47" t="s">
        <v>57</v>
      </c>
      <c r="BYN5" s="47" t="s">
        <v>2</v>
      </c>
      <c r="BYO5" s="47" t="s">
        <v>3</v>
      </c>
      <c r="BYP5" s="47" t="s">
        <v>4</v>
      </c>
      <c r="BYQ5" s="47" t="s">
        <v>5</v>
      </c>
      <c r="CIC5" s="51" t="s">
        <v>0</v>
      </c>
      <c r="CID5" s="49" t="s">
        <v>61</v>
      </c>
      <c r="CIE5" s="14" t="s">
        <v>62</v>
      </c>
      <c r="CIF5" s="14" t="s">
        <v>62</v>
      </c>
      <c r="CIG5" s="49" t="s">
        <v>1</v>
      </c>
      <c r="CIH5" s="47" t="s">
        <v>55</v>
      </c>
      <c r="CII5" s="47" t="s">
        <v>57</v>
      </c>
      <c r="CIJ5" s="47" t="s">
        <v>2</v>
      </c>
      <c r="CIK5" s="47" t="s">
        <v>3</v>
      </c>
      <c r="CIL5" s="47" t="s">
        <v>4</v>
      </c>
      <c r="CIM5" s="47" t="s">
        <v>5</v>
      </c>
      <c r="CRY5" s="51" t="s">
        <v>0</v>
      </c>
      <c r="CRZ5" s="49" t="s">
        <v>61</v>
      </c>
      <c r="CSA5" s="14" t="s">
        <v>62</v>
      </c>
      <c r="CSB5" s="14" t="s">
        <v>62</v>
      </c>
      <c r="CSC5" s="49" t="s">
        <v>1</v>
      </c>
      <c r="CSD5" s="47" t="s">
        <v>55</v>
      </c>
      <c r="CSE5" s="47" t="s">
        <v>57</v>
      </c>
      <c r="CSF5" s="47" t="s">
        <v>2</v>
      </c>
      <c r="CSG5" s="47" t="s">
        <v>3</v>
      </c>
      <c r="CSH5" s="47" t="s">
        <v>4</v>
      </c>
      <c r="CSI5" s="47" t="s">
        <v>5</v>
      </c>
      <c r="DBU5" s="51" t="s">
        <v>0</v>
      </c>
      <c r="DBV5" s="49" t="s">
        <v>61</v>
      </c>
      <c r="DBW5" s="14" t="s">
        <v>62</v>
      </c>
      <c r="DBX5" s="14" t="s">
        <v>62</v>
      </c>
      <c r="DBY5" s="49" t="s">
        <v>1</v>
      </c>
      <c r="DBZ5" s="47" t="s">
        <v>55</v>
      </c>
      <c r="DCA5" s="47" t="s">
        <v>57</v>
      </c>
      <c r="DCB5" s="47" t="s">
        <v>2</v>
      </c>
      <c r="DCC5" s="47" t="s">
        <v>3</v>
      </c>
      <c r="DCD5" s="47" t="s">
        <v>4</v>
      </c>
      <c r="DCE5" s="47" t="s">
        <v>5</v>
      </c>
      <c r="DLQ5" s="51" t="s">
        <v>0</v>
      </c>
      <c r="DLR5" s="49" t="s">
        <v>61</v>
      </c>
      <c r="DLS5" s="14" t="s">
        <v>62</v>
      </c>
      <c r="DLT5" s="14" t="s">
        <v>62</v>
      </c>
      <c r="DLU5" s="49" t="s">
        <v>1</v>
      </c>
      <c r="DLV5" s="47" t="s">
        <v>55</v>
      </c>
      <c r="DLW5" s="47" t="s">
        <v>57</v>
      </c>
      <c r="DLX5" s="47" t="s">
        <v>2</v>
      </c>
      <c r="DLY5" s="47" t="s">
        <v>3</v>
      </c>
      <c r="DLZ5" s="47" t="s">
        <v>4</v>
      </c>
      <c r="DMA5" s="47" t="s">
        <v>5</v>
      </c>
      <c r="DVM5" s="51" t="s">
        <v>0</v>
      </c>
      <c r="DVN5" s="49" t="s">
        <v>61</v>
      </c>
      <c r="DVO5" s="14" t="s">
        <v>62</v>
      </c>
      <c r="DVP5" s="14" t="s">
        <v>62</v>
      </c>
      <c r="DVQ5" s="49" t="s">
        <v>1</v>
      </c>
      <c r="DVR5" s="47" t="s">
        <v>55</v>
      </c>
      <c r="DVS5" s="47" t="s">
        <v>57</v>
      </c>
      <c r="DVT5" s="47" t="s">
        <v>2</v>
      </c>
      <c r="DVU5" s="47" t="s">
        <v>3</v>
      </c>
      <c r="DVV5" s="47" t="s">
        <v>4</v>
      </c>
      <c r="DVW5" s="47" t="s">
        <v>5</v>
      </c>
      <c r="EFI5" s="51" t="s">
        <v>0</v>
      </c>
      <c r="EFJ5" s="49" t="s">
        <v>61</v>
      </c>
      <c r="EFK5" s="14" t="s">
        <v>62</v>
      </c>
      <c r="EFL5" s="14" t="s">
        <v>62</v>
      </c>
      <c r="EFM5" s="49" t="s">
        <v>1</v>
      </c>
      <c r="EFN5" s="47" t="s">
        <v>55</v>
      </c>
      <c r="EFO5" s="47" t="s">
        <v>57</v>
      </c>
      <c r="EFP5" s="47" t="s">
        <v>2</v>
      </c>
      <c r="EFQ5" s="47" t="s">
        <v>3</v>
      </c>
      <c r="EFR5" s="47" t="s">
        <v>4</v>
      </c>
      <c r="EFS5" s="47" t="s">
        <v>5</v>
      </c>
      <c r="EPE5" s="51" t="s">
        <v>0</v>
      </c>
      <c r="EPF5" s="49" t="s">
        <v>61</v>
      </c>
      <c r="EPG5" s="14" t="s">
        <v>62</v>
      </c>
      <c r="EPH5" s="14" t="s">
        <v>62</v>
      </c>
      <c r="EPI5" s="49" t="s">
        <v>1</v>
      </c>
      <c r="EPJ5" s="47" t="s">
        <v>55</v>
      </c>
      <c r="EPK5" s="47" t="s">
        <v>57</v>
      </c>
      <c r="EPL5" s="47" t="s">
        <v>2</v>
      </c>
      <c r="EPM5" s="47" t="s">
        <v>3</v>
      </c>
      <c r="EPN5" s="47" t="s">
        <v>4</v>
      </c>
      <c r="EPO5" s="47" t="s">
        <v>5</v>
      </c>
      <c r="EZA5" s="51" t="s">
        <v>0</v>
      </c>
      <c r="EZB5" s="49" t="s">
        <v>61</v>
      </c>
      <c r="EZC5" s="14" t="s">
        <v>62</v>
      </c>
      <c r="EZD5" s="14" t="s">
        <v>62</v>
      </c>
      <c r="EZE5" s="49" t="s">
        <v>1</v>
      </c>
      <c r="EZF5" s="47" t="s">
        <v>55</v>
      </c>
      <c r="EZG5" s="47" t="s">
        <v>57</v>
      </c>
      <c r="EZH5" s="47" t="s">
        <v>2</v>
      </c>
      <c r="EZI5" s="47" t="s">
        <v>3</v>
      </c>
      <c r="EZJ5" s="47" t="s">
        <v>4</v>
      </c>
      <c r="EZK5" s="47" t="s">
        <v>5</v>
      </c>
      <c r="FIW5" s="51" t="s">
        <v>0</v>
      </c>
      <c r="FIX5" s="49" t="s">
        <v>61</v>
      </c>
      <c r="FIY5" s="14" t="s">
        <v>62</v>
      </c>
      <c r="FIZ5" s="14" t="s">
        <v>62</v>
      </c>
      <c r="FJA5" s="49" t="s">
        <v>1</v>
      </c>
      <c r="FJB5" s="47" t="s">
        <v>55</v>
      </c>
      <c r="FJC5" s="47" t="s">
        <v>57</v>
      </c>
      <c r="FJD5" s="47" t="s">
        <v>2</v>
      </c>
      <c r="FJE5" s="47" t="s">
        <v>3</v>
      </c>
      <c r="FJF5" s="47" t="s">
        <v>4</v>
      </c>
      <c r="FJG5" s="47" t="s">
        <v>5</v>
      </c>
      <c r="FSS5" s="51" t="s">
        <v>0</v>
      </c>
      <c r="FST5" s="49" t="s">
        <v>61</v>
      </c>
      <c r="FSU5" s="14" t="s">
        <v>62</v>
      </c>
      <c r="FSV5" s="14" t="s">
        <v>62</v>
      </c>
      <c r="FSW5" s="49" t="s">
        <v>1</v>
      </c>
      <c r="FSX5" s="47" t="s">
        <v>55</v>
      </c>
      <c r="FSY5" s="47" t="s">
        <v>57</v>
      </c>
      <c r="FSZ5" s="47" t="s">
        <v>2</v>
      </c>
      <c r="FTA5" s="47" t="s">
        <v>3</v>
      </c>
      <c r="FTB5" s="47" t="s">
        <v>4</v>
      </c>
      <c r="FTC5" s="47" t="s">
        <v>5</v>
      </c>
      <c r="GCO5" s="51" t="s">
        <v>0</v>
      </c>
      <c r="GCP5" s="49" t="s">
        <v>61</v>
      </c>
      <c r="GCQ5" s="14" t="s">
        <v>62</v>
      </c>
      <c r="GCR5" s="14" t="s">
        <v>62</v>
      </c>
      <c r="GCS5" s="49" t="s">
        <v>1</v>
      </c>
      <c r="GCT5" s="47" t="s">
        <v>55</v>
      </c>
      <c r="GCU5" s="47" t="s">
        <v>57</v>
      </c>
      <c r="GCV5" s="47" t="s">
        <v>2</v>
      </c>
      <c r="GCW5" s="47" t="s">
        <v>3</v>
      </c>
      <c r="GCX5" s="47" t="s">
        <v>4</v>
      </c>
      <c r="GCY5" s="47" t="s">
        <v>5</v>
      </c>
      <c r="GMK5" s="51" t="s">
        <v>0</v>
      </c>
      <c r="GML5" s="49" t="s">
        <v>61</v>
      </c>
      <c r="GMM5" s="14" t="s">
        <v>62</v>
      </c>
      <c r="GMN5" s="14" t="s">
        <v>62</v>
      </c>
      <c r="GMO5" s="49" t="s">
        <v>1</v>
      </c>
      <c r="GMP5" s="47" t="s">
        <v>55</v>
      </c>
      <c r="GMQ5" s="47" t="s">
        <v>57</v>
      </c>
      <c r="GMR5" s="47" t="s">
        <v>2</v>
      </c>
      <c r="GMS5" s="47" t="s">
        <v>3</v>
      </c>
      <c r="GMT5" s="47" t="s">
        <v>4</v>
      </c>
      <c r="GMU5" s="47" t="s">
        <v>5</v>
      </c>
      <c r="GWG5" s="51" t="s">
        <v>0</v>
      </c>
      <c r="GWH5" s="49" t="s">
        <v>61</v>
      </c>
      <c r="GWI5" s="14" t="s">
        <v>62</v>
      </c>
      <c r="GWJ5" s="14" t="s">
        <v>62</v>
      </c>
      <c r="GWK5" s="49" t="s">
        <v>1</v>
      </c>
      <c r="GWL5" s="47" t="s">
        <v>55</v>
      </c>
      <c r="GWM5" s="47" t="s">
        <v>57</v>
      </c>
      <c r="GWN5" s="47" t="s">
        <v>2</v>
      </c>
      <c r="GWO5" s="47" t="s">
        <v>3</v>
      </c>
      <c r="GWP5" s="47" t="s">
        <v>4</v>
      </c>
      <c r="GWQ5" s="47" t="s">
        <v>5</v>
      </c>
      <c r="HGC5" s="51" t="s">
        <v>0</v>
      </c>
      <c r="HGD5" s="49" t="s">
        <v>61</v>
      </c>
      <c r="HGE5" s="14" t="s">
        <v>62</v>
      </c>
      <c r="HGF5" s="14" t="s">
        <v>62</v>
      </c>
      <c r="HGG5" s="49" t="s">
        <v>1</v>
      </c>
      <c r="HGH5" s="47" t="s">
        <v>55</v>
      </c>
      <c r="HGI5" s="47" t="s">
        <v>57</v>
      </c>
      <c r="HGJ5" s="47" t="s">
        <v>2</v>
      </c>
      <c r="HGK5" s="47" t="s">
        <v>3</v>
      </c>
      <c r="HGL5" s="47" t="s">
        <v>4</v>
      </c>
      <c r="HGM5" s="47" t="s">
        <v>5</v>
      </c>
      <c r="HPY5" s="51" t="s">
        <v>0</v>
      </c>
      <c r="HPZ5" s="49" t="s">
        <v>61</v>
      </c>
      <c r="HQA5" s="14" t="s">
        <v>62</v>
      </c>
      <c r="HQB5" s="14" t="s">
        <v>62</v>
      </c>
      <c r="HQC5" s="49" t="s">
        <v>1</v>
      </c>
      <c r="HQD5" s="47" t="s">
        <v>55</v>
      </c>
      <c r="HQE5" s="47" t="s">
        <v>57</v>
      </c>
      <c r="HQF5" s="47" t="s">
        <v>2</v>
      </c>
      <c r="HQG5" s="47" t="s">
        <v>3</v>
      </c>
      <c r="HQH5" s="47" t="s">
        <v>4</v>
      </c>
      <c r="HQI5" s="47" t="s">
        <v>5</v>
      </c>
      <c r="HZU5" s="51" t="s">
        <v>0</v>
      </c>
      <c r="HZV5" s="49" t="s">
        <v>61</v>
      </c>
      <c r="HZW5" s="14" t="s">
        <v>62</v>
      </c>
      <c r="HZX5" s="14" t="s">
        <v>62</v>
      </c>
      <c r="HZY5" s="49" t="s">
        <v>1</v>
      </c>
      <c r="HZZ5" s="47" t="s">
        <v>55</v>
      </c>
      <c r="IAA5" s="47" t="s">
        <v>57</v>
      </c>
      <c r="IAB5" s="47" t="s">
        <v>2</v>
      </c>
      <c r="IAC5" s="47" t="s">
        <v>3</v>
      </c>
      <c r="IAD5" s="47" t="s">
        <v>4</v>
      </c>
      <c r="IAE5" s="47" t="s">
        <v>5</v>
      </c>
      <c r="IJQ5" s="51" t="s">
        <v>0</v>
      </c>
      <c r="IJR5" s="49" t="s">
        <v>61</v>
      </c>
      <c r="IJS5" s="14" t="s">
        <v>62</v>
      </c>
      <c r="IJT5" s="14" t="s">
        <v>62</v>
      </c>
      <c r="IJU5" s="49" t="s">
        <v>1</v>
      </c>
      <c r="IJV5" s="47" t="s">
        <v>55</v>
      </c>
      <c r="IJW5" s="47" t="s">
        <v>57</v>
      </c>
      <c r="IJX5" s="47" t="s">
        <v>2</v>
      </c>
      <c r="IJY5" s="47" t="s">
        <v>3</v>
      </c>
      <c r="IJZ5" s="47" t="s">
        <v>4</v>
      </c>
      <c r="IKA5" s="47" t="s">
        <v>5</v>
      </c>
      <c r="ITM5" s="51" t="s">
        <v>0</v>
      </c>
      <c r="ITN5" s="49" t="s">
        <v>61</v>
      </c>
      <c r="ITO5" s="14" t="s">
        <v>62</v>
      </c>
      <c r="ITP5" s="14" t="s">
        <v>62</v>
      </c>
      <c r="ITQ5" s="49" t="s">
        <v>1</v>
      </c>
      <c r="ITR5" s="47" t="s">
        <v>55</v>
      </c>
      <c r="ITS5" s="47" t="s">
        <v>57</v>
      </c>
      <c r="ITT5" s="47" t="s">
        <v>2</v>
      </c>
      <c r="ITU5" s="47" t="s">
        <v>3</v>
      </c>
      <c r="ITV5" s="47" t="s">
        <v>4</v>
      </c>
      <c r="ITW5" s="47" t="s">
        <v>5</v>
      </c>
      <c r="JDI5" s="51" t="s">
        <v>0</v>
      </c>
      <c r="JDJ5" s="49" t="s">
        <v>61</v>
      </c>
      <c r="JDK5" s="14" t="s">
        <v>62</v>
      </c>
      <c r="JDL5" s="14" t="s">
        <v>62</v>
      </c>
      <c r="JDM5" s="49" t="s">
        <v>1</v>
      </c>
      <c r="JDN5" s="47" t="s">
        <v>55</v>
      </c>
      <c r="JDO5" s="47" t="s">
        <v>57</v>
      </c>
      <c r="JDP5" s="47" t="s">
        <v>2</v>
      </c>
      <c r="JDQ5" s="47" t="s">
        <v>3</v>
      </c>
      <c r="JDR5" s="47" t="s">
        <v>4</v>
      </c>
      <c r="JDS5" s="47" t="s">
        <v>5</v>
      </c>
      <c r="JNE5" s="51" t="s">
        <v>0</v>
      </c>
      <c r="JNF5" s="49" t="s">
        <v>61</v>
      </c>
      <c r="JNG5" s="14" t="s">
        <v>62</v>
      </c>
      <c r="JNH5" s="14" t="s">
        <v>62</v>
      </c>
      <c r="JNI5" s="49" t="s">
        <v>1</v>
      </c>
      <c r="JNJ5" s="47" t="s">
        <v>55</v>
      </c>
      <c r="JNK5" s="47" t="s">
        <v>57</v>
      </c>
      <c r="JNL5" s="47" t="s">
        <v>2</v>
      </c>
      <c r="JNM5" s="47" t="s">
        <v>3</v>
      </c>
      <c r="JNN5" s="47" t="s">
        <v>4</v>
      </c>
      <c r="JNO5" s="47" t="s">
        <v>5</v>
      </c>
      <c r="JXA5" s="51" t="s">
        <v>0</v>
      </c>
      <c r="JXB5" s="49" t="s">
        <v>61</v>
      </c>
      <c r="JXC5" s="14" t="s">
        <v>62</v>
      </c>
      <c r="JXD5" s="14" t="s">
        <v>62</v>
      </c>
      <c r="JXE5" s="49" t="s">
        <v>1</v>
      </c>
      <c r="JXF5" s="47" t="s">
        <v>55</v>
      </c>
      <c r="JXG5" s="47" t="s">
        <v>57</v>
      </c>
      <c r="JXH5" s="47" t="s">
        <v>2</v>
      </c>
      <c r="JXI5" s="47" t="s">
        <v>3</v>
      </c>
      <c r="JXJ5" s="47" t="s">
        <v>4</v>
      </c>
      <c r="JXK5" s="47" t="s">
        <v>5</v>
      </c>
      <c r="KGW5" s="51" t="s">
        <v>0</v>
      </c>
      <c r="KGX5" s="49" t="s">
        <v>61</v>
      </c>
      <c r="KGY5" s="14" t="s">
        <v>62</v>
      </c>
      <c r="KGZ5" s="14" t="s">
        <v>62</v>
      </c>
      <c r="KHA5" s="49" t="s">
        <v>1</v>
      </c>
      <c r="KHB5" s="47" t="s">
        <v>55</v>
      </c>
      <c r="KHC5" s="47" t="s">
        <v>57</v>
      </c>
      <c r="KHD5" s="47" t="s">
        <v>2</v>
      </c>
      <c r="KHE5" s="47" t="s">
        <v>3</v>
      </c>
      <c r="KHF5" s="47" t="s">
        <v>4</v>
      </c>
      <c r="KHG5" s="47" t="s">
        <v>5</v>
      </c>
      <c r="KQS5" s="51" t="s">
        <v>0</v>
      </c>
      <c r="KQT5" s="49" t="s">
        <v>61</v>
      </c>
      <c r="KQU5" s="14" t="s">
        <v>62</v>
      </c>
      <c r="KQV5" s="14" t="s">
        <v>62</v>
      </c>
      <c r="KQW5" s="49" t="s">
        <v>1</v>
      </c>
      <c r="KQX5" s="47" t="s">
        <v>55</v>
      </c>
      <c r="KQY5" s="47" t="s">
        <v>57</v>
      </c>
      <c r="KQZ5" s="47" t="s">
        <v>2</v>
      </c>
      <c r="KRA5" s="47" t="s">
        <v>3</v>
      </c>
      <c r="KRB5" s="47" t="s">
        <v>4</v>
      </c>
      <c r="KRC5" s="47" t="s">
        <v>5</v>
      </c>
      <c r="LAO5" s="51" t="s">
        <v>0</v>
      </c>
      <c r="LAP5" s="49" t="s">
        <v>61</v>
      </c>
      <c r="LAQ5" s="14" t="s">
        <v>62</v>
      </c>
      <c r="LAR5" s="14" t="s">
        <v>62</v>
      </c>
      <c r="LAS5" s="49" t="s">
        <v>1</v>
      </c>
      <c r="LAT5" s="47" t="s">
        <v>55</v>
      </c>
      <c r="LAU5" s="47" t="s">
        <v>57</v>
      </c>
      <c r="LAV5" s="47" t="s">
        <v>2</v>
      </c>
      <c r="LAW5" s="47" t="s">
        <v>3</v>
      </c>
      <c r="LAX5" s="47" t="s">
        <v>4</v>
      </c>
      <c r="LAY5" s="47" t="s">
        <v>5</v>
      </c>
      <c r="LKK5" s="51" t="s">
        <v>0</v>
      </c>
      <c r="LKL5" s="49" t="s">
        <v>61</v>
      </c>
      <c r="LKM5" s="14" t="s">
        <v>62</v>
      </c>
      <c r="LKN5" s="14" t="s">
        <v>62</v>
      </c>
      <c r="LKO5" s="49" t="s">
        <v>1</v>
      </c>
      <c r="LKP5" s="47" t="s">
        <v>55</v>
      </c>
      <c r="LKQ5" s="47" t="s">
        <v>57</v>
      </c>
      <c r="LKR5" s="47" t="s">
        <v>2</v>
      </c>
      <c r="LKS5" s="47" t="s">
        <v>3</v>
      </c>
      <c r="LKT5" s="47" t="s">
        <v>4</v>
      </c>
      <c r="LKU5" s="47" t="s">
        <v>5</v>
      </c>
      <c r="LUG5" s="51" t="s">
        <v>0</v>
      </c>
      <c r="LUH5" s="49" t="s">
        <v>61</v>
      </c>
      <c r="LUI5" s="14" t="s">
        <v>62</v>
      </c>
      <c r="LUJ5" s="14" t="s">
        <v>62</v>
      </c>
      <c r="LUK5" s="49" t="s">
        <v>1</v>
      </c>
      <c r="LUL5" s="47" t="s">
        <v>55</v>
      </c>
      <c r="LUM5" s="47" t="s">
        <v>57</v>
      </c>
      <c r="LUN5" s="47" t="s">
        <v>2</v>
      </c>
      <c r="LUO5" s="47" t="s">
        <v>3</v>
      </c>
      <c r="LUP5" s="47" t="s">
        <v>4</v>
      </c>
      <c r="LUQ5" s="47" t="s">
        <v>5</v>
      </c>
      <c r="MEC5" s="51" t="s">
        <v>0</v>
      </c>
      <c r="MED5" s="49" t="s">
        <v>61</v>
      </c>
      <c r="MEE5" s="14" t="s">
        <v>62</v>
      </c>
      <c r="MEF5" s="14" t="s">
        <v>62</v>
      </c>
      <c r="MEG5" s="49" t="s">
        <v>1</v>
      </c>
      <c r="MEH5" s="47" t="s">
        <v>55</v>
      </c>
      <c r="MEI5" s="47" t="s">
        <v>57</v>
      </c>
      <c r="MEJ5" s="47" t="s">
        <v>2</v>
      </c>
      <c r="MEK5" s="47" t="s">
        <v>3</v>
      </c>
      <c r="MEL5" s="47" t="s">
        <v>4</v>
      </c>
      <c r="MEM5" s="47" t="s">
        <v>5</v>
      </c>
      <c r="MNY5" s="51" t="s">
        <v>0</v>
      </c>
      <c r="MNZ5" s="49" t="s">
        <v>61</v>
      </c>
      <c r="MOA5" s="14" t="s">
        <v>62</v>
      </c>
      <c r="MOB5" s="14" t="s">
        <v>62</v>
      </c>
      <c r="MOC5" s="49" t="s">
        <v>1</v>
      </c>
      <c r="MOD5" s="47" t="s">
        <v>55</v>
      </c>
      <c r="MOE5" s="47" t="s">
        <v>57</v>
      </c>
      <c r="MOF5" s="47" t="s">
        <v>2</v>
      </c>
      <c r="MOG5" s="47" t="s">
        <v>3</v>
      </c>
      <c r="MOH5" s="47" t="s">
        <v>4</v>
      </c>
      <c r="MOI5" s="47" t="s">
        <v>5</v>
      </c>
      <c r="MXU5" s="51" t="s">
        <v>0</v>
      </c>
      <c r="MXV5" s="49" t="s">
        <v>61</v>
      </c>
      <c r="MXW5" s="14" t="s">
        <v>62</v>
      </c>
      <c r="MXX5" s="14" t="s">
        <v>62</v>
      </c>
      <c r="MXY5" s="49" t="s">
        <v>1</v>
      </c>
      <c r="MXZ5" s="47" t="s">
        <v>55</v>
      </c>
      <c r="MYA5" s="47" t="s">
        <v>57</v>
      </c>
      <c r="MYB5" s="47" t="s">
        <v>2</v>
      </c>
      <c r="MYC5" s="47" t="s">
        <v>3</v>
      </c>
      <c r="MYD5" s="47" t="s">
        <v>4</v>
      </c>
      <c r="MYE5" s="47" t="s">
        <v>5</v>
      </c>
      <c r="NHQ5" s="51" t="s">
        <v>0</v>
      </c>
      <c r="NHR5" s="49" t="s">
        <v>61</v>
      </c>
      <c r="NHS5" s="14" t="s">
        <v>62</v>
      </c>
      <c r="NHT5" s="14" t="s">
        <v>62</v>
      </c>
      <c r="NHU5" s="49" t="s">
        <v>1</v>
      </c>
      <c r="NHV5" s="47" t="s">
        <v>55</v>
      </c>
      <c r="NHW5" s="47" t="s">
        <v>57</v>
      </c>
      <c r="NHX5" s="47" t="s">
        <v>2</v>
      </c>
      <c r="NHY5" s="47" t="s">
        <v>3</v>
      </c>
      <c r="NHZ5" s="47" t="s">
        <v>4</v>
      </c>
      <c r="NIA5" s="47" t="s">
        <v>5</v>
      </c>
      <c r="NRM5" s="51" t="s">
        <v>0</v>
      </c>
      <c r="NRN5" s="49" t="s">
        <v>61</v>
      </c>
      <c r="NRO5" s="14" t="s">
        <v>62</v>
      </c>
      <c r="NRP5" s="14" t="s">
        <v>62</v>
      </c>
      <c r="NRQ5" s="49" t="s">
        <v>1</v>
      </c>
      <c r="NRR5" s="47" t="s">
        <v>55</v>
      </c>
      <c r="NRS5" s="47" t="s">
        <v>57</v>
      </c>
      <c r="NRT5" s="47" t="s">
        <v>2</v>
      </c>
      <c r="NRU5" s="47" t="s">
        <v>3</v>
      </c>
      <c r="NRV5" s="47" t="s">
        <v>4</v>
      </c>
      <c r="NRW5" s="47" t="s">
        <v>5</v>
      </c>
      <c r="OBI5" s="51" t="s">
        <v>0</v>
      </c>
      <c r="OBJ5" s="49" t="s">
        <v>61</v>
      </c>
      <c r="OBK5" s="14" t="s">
        <v>62</v>
      </c>
      <c r="OBL5" s="14" t="s">
        <v>62</v>
      </c>
      <c r="OBM5" s="49" t="s">
        <v>1</v>
      </c>
      <c r="OBN5" s="47" t="s">
        <v>55</v>
      </c>
      <c r="OBO5" s="47" t="s">
        <v>57</v>
      </c>
      <c r="OBP5" s="47" t="s">
        <v>2</v>
      </c>
      <c r="OBQ5" s="47" t="s">
        <v>3</v>
      </c>
      <c r="OBR5" s="47" t="s">
        <v>4</v>
      </c>
      <c r="OBS5" s="47" t="s">
        <v>5</v>
      </c>
      <c r="OLE5" s="51" t="s">
        <v>0</v>
      </c>
      <c r="OLF5" s="49" t="s">
        <v>61</v>
      </c>
      <c r="OLG5" s="14" t="s">
        <v>62</v>
      </c>
      <c r="OLH5" s="14" t="s">
        <v>62</v>
      </c>
      <c r="OLI5" s="49" t="s">
        <v>1</v>
      </c>
      <c r="OLJ5" s="47" t="s">
        <v>55</v>
      </c>
      <c r="OLK5" s="47" t="s">
        <v>57</v>
      </c>
      <c r="OLL5" s="47" t="s">
        <v>2</v>
      </c>
      <c r="OLM5" s="47" t="s">
        <v>3</v>
      </c>
      <c r="OLN5" s="47" t="s">
        <v>4</v>
      </c>
      <c r="OLO5" s="47" t="s">
        <v>5</v>
      </c>
      <c r="OVA5" s="51" t="s">
        <v>0</v>
      </c>
      <c r="OVB5" s="49" t="s">
        <v>61</v>
      </c>
      <c r="OVC5" s="14" t="s">
        <v>62</v>
      </c>
      <c r="OVD5" s="14" t="s">
        <v>62</v>
      </c>
      <c r="OVE5" s="49" t="s">
        <v>1</v>
      </c>
      <c r="OVF5" s="47" t="s">
        <v>55</v>
      </c>
      <c r="OVG5" s="47" t="s">
        <v>57</v>
      </c>
      <c r="OVH5" s="47" t="s">
        <v>2</v>
      </c>
      <c r="OVI5" s="47" t="s">
        <v>3</v>
      </c>
      <c r="OVJ5" s="47" t="s">
        <v>4</v>
      </c>
      <c r="OVK5" s="47" t="s">
        <v>5</v>
      </c>
      <c r="PEW5" s="51" t="s">
        <v>0</v>
      </c>
      <c r="PEX5" s="49" t="s">
        <v>61</v>
      </c>
      <c r="PEY5" s="14" t="s">
        <v>62</v>
      </c>
      <c r="PEZ5" s="14" t="s">
        <v>62</v>
      </c>
      <c r="PFA5" s="49" t="s">
        <v>1</v>
      </c>
      <c r="PFB5" s="47" t="s">
        <v>55</v>
      </c>
      <c r="PFC5" s="47" t="s">
        <v>57</v>
      </c>
      <c r="PFD5" s="47" t="s">
        <v>2</v>
      </c>
      <c r="PFE5" s="47" t="s">
        <v>3</v>
      </c>
      <c r="PFF5" s="47" t="s">
        <v>4</v>
      </c>
      <c r="PFG5" s="47" t="s">
        <v>5</v>
      </c>
      <c r="POS5" s="51" t="s">
        <v>0</v>
      </c>
      <c r="POT5" s="49" t="s">
        <v>61</v>
      </c>
      <c r="POU5" s="14" t="s">
        <v>62</v>
      </c>
      <c r="POV5" s="14" t="s">
        <v>62</v>
      </c>
      <c r="POW5" s="49" t="s">
        <v>1</v>
      </c>
      <c r="POX5" s="47" t="s">
        <v>55</v>
      </c>
      <c r="POY5" s="47" t="s">
        <v>57</v>
      </c>
      <c r="POZ5" s="47" t="s">
        <v>2</v>
      </c>
      <c r="PPA5" s="47" t="s">
        <v>3</v>
      </c>
      <c r="PPB5" s="47" t="s">
        <v>4</v>
      </c>
      <c r="PPC5" s="47" t="s">
        <v>5</v>
      </c>
      <c r="PYO5" s="51" t="s">
        <v>0</v>
      </c>
      <c r="PYP5" s="49" t="s">
        <v>61</v>
      </c>
      <c r="PYQ5" s="14" t="s">
        <v>62</v>
      </c>
      <c r="PYR5" s="14" t="s">
        <v>62</v>
      </c>
      <c r="PYS5" s="49" t="s">
        <v>1</v>
      </c>
      <c r="PYT5" s="47" t="s">
        <v>55</v>
      </c>
      <c r="PYU5" s="47" t="s">
        <v>57</v>
      </c>
      <c r="PYV5" s="47" t="s">
        <v>2</v>
      </c>
      <c r="PYW5" s="47" t="s">
        <v>3</v>
      </c>
      <c r="PYX5" s="47" t="s">
        <v>4</v>
      </c>
      <c r="PYY5" s="47" t="s">
        <v>5</v>
      </c>
      <c r="QIK5" s="51" t="s">
        <v>0</v>
      </c>
      <c r="QIL5" s="49" t="s">
        <v>61</v>
      </c>
      <c r="QIM5" s="14" t="s">
        <v>62</v>
      </c>
      <c r="QIN5" s="14" t="s">
        <v>62</v>
      </c>
      <c r="QIO5" s="49" t="s">
        <v>1</v>
      </c>
      <c r="QIP5" s="47" t="s">
        <v>55</v>
      </c>
      <c r="QIQ5" s="47" t="s">
        <v>57</v>
      </c>
      <c r="QIR5" s="47" t="s">
        <v>2</v>
      </c>
      <c r="QIS5" s="47" t="s">
        <v>3</v>
      </c>
      <c r="QIT5" s="47" t="s">
        <v>4</v>
      </c>
      <c r="QIU5" s="47" t="s">
        <v>5</v>
      </c>
      <c r="QSG5" s="51" t="s">
        <v>0</v>
      </c>
      <c r="QSH5" s="49" t="s">
        <v>61</v>
      </c>
      <c r="QSI5" s="14" t="s">
        <v>62</v>
      </c>
      <c r="QSJ5" s="14" t="s">
        <v>62</v>
      </c>
      <c r="QSK5" s="49" t="s">
        <v>1</v>
      </c>
      <c r="QSL5" s="47" t="s">
        <v>55</v>
      </c>
      <c r="QSM5" s="47" t="s">
        <v>57</v>
      </c>
      <c r="QSN5" s="47" t="s">
        <v>2</v>
      </c>
      <c r="QSO5" s="47" t="s">
        <v>3</v>
      </c>
      <c r="QSP5" s="47" t="s">
        <v>4</v>
      </c>
      <c r="QSQ5" s="47" t="s">
        <v>5</v>
      </c>
      <c r="RCC5" s="51" t="s">
        <v>0</v>
      </c>
      <c r="RCD5" s="49" t="s">
        <v>61</v>
      </c>
      <c r="RCE5" s="14" t="s">
        <v>62</v>
      </c>
      <c r="RCF5" s="14" t="s">
        <v>62</v>
      </c>
      <c r="RCG5" s="49" t="s">
        <v>1</v>
      </c>
      <c r="RCH5" s="47" t="s">
        <v>55</v>
      </c>
      <c r="RCI5" s="47" t="s">
        <v>57</v>
      </c>
      <c r="RCJ5" s="47" t="s">
        <v>2</v>
      </c>
      <c r="RCK5" s="47" t="s">
        <v>3</v>
      </c>
      <c r="RCL5" s="47" t="s">
        <v>4</v>
      </c>
      <c r="RCM5" s="47" t="s">
        <v>5</v>
      </c>
      <c r="RLY5" s="51" t="s">
        <v>0</v>
      </c>
      <c r="RLZ5" s="49" t="s">
        <v>61</v>
      </c>
      <c r="RMA5" s="14" t="s">
        <v>62</v>
      </c>
      <c r="RMB5" s="14" t="s">
        <v>62</v>
      </c>
      <c r="RMC5" s="49" t="s">
        <v>1</v>
      </c>
      <c r="RMD5" s="47" t="s">
        <v>55</v>
      </c>
      <c r="RME5" s="47" t="s">
        <v>57</v>
      </c>
      <c r="RMF5" s="47" t="s">
        <v>2</v>
      </c>
      <c r="RMG5" s="47" t="s">
        <v>3</v>
      </c>
      <c r="RMH5" s="47" t="s">
        <v>4</v>
      </c>
      <c r="RMI5" s="47" t="s">
        <v>5</v>
      </c>
      <c r="RVU5" s="51" t="s">
        <v>0</v>
      </c>
      <c r="RVV5" s="49" t="s">
        <v>61</v>
      </c>
      <c r="RVW5" s="14" t="s">
        <v>62</v>
      </c>
      <c r="RVX5" s="14" t="s">
        <v>62</v>
      </c>
      <c r="RVY5" s="49" t="s">
        <v>1</v>
      </c>
      <c r="RVZ5" s="47" t="s">
        <v>55</v>
      </c>
      <c r="RWA5" s="47" t="s">
        <v>57</v>
      </c>
      <c r="RWB5" s="47" t="s">
        <v>2</v>
      </c>
      <c r="RWC5" s="47" t="s">
        <v>3</v>
      </c>
      <c r="RWD5" s="47" t="s">
        <v>4</v>
      </c>
      <c r="RWE5" s="47" t="s">
        <v>5</v>
      </c>
      <c r="SFQ5" s="51" t="s">
        <v>0</v>
      </c>
      <c r="SFR5" s="49" t="s">
        <v>61</v>
      </c>
      <c r="SFS5" s="14" t="s">
        <v>62</v>
      </c>
      <c r="SFT5" s="14" t="s">
        <v>62</v>
      </c>
      <c r="SFU5" s="49" t="s">
        <v>1</v>
      </c>
      <c r="SFV5" s="47" t="s">
        <v>55</v>
      </c>
      <c r="SFW5" s="47" t="s">
        <v>57</v>
      </c>
      <c r="SFX5" s="47" t="s">
        <v>2</v>
      </c>
      <c r="SFY5" s="47" t="s">
        <v>3</v>
      </c>
      <c r="SFZ5" s="47" t="s">
        <v>4</v>
      </c>
      <c r="SGA5" s="47" t="s">
        <v>5</v>
      </c>
      <c r="SPM5" s="51" t="s">
        <v>0</v>
      </c>
      <c r="SPN5" s="49" t="s">
        <v>61</v>
      </c>
      <c r="SPO5" s="14" t="s">
        <v>62</v>
      </c>
      <c r="SPP5" s="14" t="s">
        <v>62</v>
      </c>
      <c r="SPQ5" s="49" t="s">
        <v>1</v>
      </c>
      <c r="SPR5" s="47" t="s">
        <v>55</v>
      </c>
      <c r="SPS5" s="47" t="s">
        <v>57</v>
      </c>
      <c r="SPT5" s="47" t="s">
        <v>2</v>
      </c>
      <c r="SPU5" s="47" t="s">
        <v>3</v>
      </c>
      <c r="SPV5" s="47" t="s">
        <v>4</v>
      </c>
      <c r="SPW5" s="47" t="s">
        <v>5</v>
      </c>
      <c r="SZI5" s="51" t="s">
        <v>0</v>
      </c>
      <c r="SZJ5" s="49" t="s">
        <v>61</v>
      </c>
      <c r="SZK5" s="14" t="s">
        <v>62</v>
      </c>
      <c r="SZL5" s="14" t="s">
        <v>62</v>
      </c>
      <c r="SZM5" s="49" t="s">
        <v>1</v>
      </c>
      <c r="SZN5" s="47" t="s">
        <v>55</v>
      </c>
      <c r="SZO5" s="47" t="s">
        <v>57</v>
      </c>
      <c r="SZP5" s="47" t="s">
        <v>2</v>
      </c>
      <c r="SZQ5" s="47" t="s">
        <v>3</v>
      </c>
      <c r="SZR5" s="47" t="s">
        <v>4</v>
      </c>
      <c r="SZS5" s="47" t="s">
        <v>5</v>
      </c>
      <c r="TJE5" s="51" t="s">
        <v>0</v>
      </c>
      <c r="TJF5" s="49" t="s">
        <v>61</v>
      </c>
      <c r="TJG5" s="14" t="s">
        <v>62</v>
      </c>
      <c r="TJH5" s="14" t="s">
        <v>62</v>
      </c>
      <c r="TJI5" s="49" t="s">
        <v>1</v>
      </c>
      <c r="TJJ5" s="47" t="s">
        <v>55</v>
      </c>
      <c r="TJK5" s="47" t="s">
        <v>57</v>
      </c>
      <c r="TJL5" s="47" t="s">
        <v>2</v>
      </c>
      <c r="TJM5" s="47" t="s">
        <v>3</v>
      </c>
      <c r="TJN5" s="47" t="s">
        <v>4</v>
      </c>
      <c r="TJO5" s="47" t="s">
        <v>5</v>
      </c>
      <c r="TTA5" s="51" t="s">
        <v>0</v>
      </c>
      <c r="TTB5" s="49" t="s">
        <v>61</v>
      </c>
      <c r="TTC5" s="14" t="s">
        <v>62</v>
      </c>
      <c r="TTD5" s="14" t="s">
        <v>62</v>
      </c>
      <c r="TTE5" s="49" t="s">
        <v>1</v>
      </c>
      <c r="TTF5" s="47" t="s">
        <v>55</v>
      </c>
      <c r="TTG5" s="47" t="s">
        <v>57</v>
      </c>
      <c r="TTH5" s="47" t="s">
        <v>2</v>
      </c>
      <c r="TTI5" s="47" t="s">
        <v>3</v>
      </c>
      <c r="TTJ5" s="47" t="s">
        <v>4</v>
      </c>
      <c r="TTK5" s="47" t="s">
        <v>5</v>
      </c>
      <c r="UCW5" s="51" t="s">
        <v>0</v>
      </c>
      <c r="UCX5" s="49" t="s">
        <v>61</v>
      </c>
      <c r="UCY5" s="14" t="s">
        <v>62</v>
      </c>
      <c r="UCZ5" s="14" t="s">
        <v>62</v>
      </c>
      <c r="UDA5" s="49" t="s">
        <v>1</v>
      </c>
      <c r="UDB5" s="47" t="s">
        <v>55</v>
      </c>
      <c r="UDC5" s="47" t="s">
        <v>57</v>
      </c>
      <c r="UDD5" s="47" t="s">
        <v>2</v>
      </c>
      <c r="UDE5" s="47" t="s">
        <v>3</v>
      </c>
      <c r="UDF5" s="47" t="s">
        <v>4</v>
      </c>
      <c r="UDG5" s="47" t="s">
        <v>5</v>
      </c>
      <c r="UMS5" s="51" t="s">
        <v>0</v>
      </c>
      <c r="UMT5" s="49" t="s">
        <v>61</v>
      </c>
      <c r="UMU5" s="14" t="s">
        <v>62</v>
      </c>
      <c r="UMV5" s="14" t="s">
        <v>62</v>
      </c>
      <c r="UMW5" s="49" t="s">
        <v>1</v>
      </c>
      <c r="UMX5" s="47" t="s">
        <v>55</v>
      </c>
      <c r="UMY5" s="47" t="s">
        <v>57</v>
      </c>
      <c r="UMZ5" s="47" t="s">
        <v>2</v>
      </c>
      <c r="UNA5" s="47" t="s">
        <v>3</v>
      </c>
      <c r="UNB5" s="47" t="s">
        <v>4</v>
      </c>
      <c r="UNC5" s="47" t="s">
        <v>5</v>
      </c>
      <c r="UWO5" s="51" t="s">
        <v>0</v>
      </c>
      <c r="UWP5" s="49" t="s">
        <v>61</v>
      </c>
      <c r="UWQ5" s="14" t="s">
        <v>62</v>
      </c>
      <c r="UWR5" s="14" t="s">
        <v>62</v>
      </c>
      <c r="UWS5" s="49" t="s">
        <v>1</v>
      </c>
      <c r="UWT5" s="47" t="s">
        <v>55</v>
      </c>
      <c r="UWU5" s="47" t="s">
        <v>57</v>
      </c>
      <c r="UWV5" s="47" t="s">
        <v>2</v>
      </c>
      <c r="UWW5" s="47" t="s">
        <v>3</v>
      </c>
      <c r="UWX5" s="47" t="s">
        <v>4</v>
      </c>
      <c r="UWY5" s="47" t="s">
        <v>5</v>
      </c>
      <c r="VGK5" s="51" t="s">
        <v>0</v>
      </c>
      <c r="VGL5" s="49" t="s">
        <v>61</v>
      </c>
      <c r="VGM5" s="14" t="s">
        <v>62</v>
      </c>
      <c r="VGN5" s="14" t="s">
        <v>62</v>
      </c>
      <c r="VGO5" s="49" t="s">
        <v>1</v>
      </c>
      <c r="VGP5" s="47" t="s">
        <v>55</v>
      </c>
      <c r="VGQ5" s="47" t="s">
        <v>57</v>
      </c>
      <c r="VGR5" s="47" t="s">
        <v>2</v>
      </c>
      <c r="VGS5" s="47" t="s">
        <v>3</v>
      </c>
      <c r="VGT5" s="47" t="s">
        <v>4</v>
      </c>
      <c r="VGU5" s="47" t="s">
        <v>5</v>
      </c>
      <c r="VQG5" s="51" t="s">
        <v>0</v>
      </c>
      <c r="VQH5" s="49" t="s">
        <v>61</v>
      </c>
      <c r="VQI5" s="14" t="s">
        <v>62</v>
      </c>
      <c r="VQJ5" s="14" t="s">
        <v>62</v>
      </c>
      <c r="VQK5" s="49" t="s">
        <v>1</v>
      </c>
      <c r="VQL5" s="47" t="s">
        <v>55</v>
      </c>
      <c r="VQM5" s="47" t="s">
        <v>57</v>
      </c>
      <c r="VQN5" s="47" t="s">
        <v>2</v>
      </c>
      <c r="VQO5" s="47" t="s">
        <v>3</v>
      </c>
      <c r="VQP5" s="47" t="s">
        <v>4</v>
      </c>
      <c r="VQQ5" s="47" t="s">
        <v>5</v>
      </c>
      <c r="WAC5" s="51" t="s">
        <v>0</v>
      </c>
      <c r="WAD5" s="49" t="s">
        <v>61</v>
      </c>
      <c r="WAE5" s="14" t="s">
        <v>62</v>
      </c>
      <c r="WAF5" s="14" t="s">
        <v>62</v>
      </c>
      <c r="WAG5" s="49" t="s">
        <v>1</v>
      </c>
      <c r="WAH5" s="47" t="s">
        <v>55</v>
      </c>
      <c r="WAI5" s="47" t="s">
        <v>57</v>
      </c>
      <c r="WAJ5" s="47" t="s">
        <v>2</v>
      </c>
      <c r="WAK5" s="47" t="s">
        <v>3</v>
      </c>
      <c r="WAL5" s="47" t="s">
        <v>4</v>
      </c>
      <c r="WAM5" s="47" t="s">
        <v>5</v>
      </c>
      <c r="WJY5" s="51" t="s">
        <v>0</v>
      </c>
      <c r="WJZ5" s="49" t="s">
        <v>61</v>
      </c>
      <c r="WKA5" s="14" t="s">
        <v>62</v>
      </c>
      <c r="WKB5" s="14" t="s">
        <v>62</v>
      </c>
      <c r="WKC5" s="49" t="s">
        <v>1</v>
      </c>
      <c r="WKD5" s="47" t="s">
        <v>55</v>
      </c>
      <c r="WKE5" s="47" t="s">
        <v>57</v>
      </c>
      <c r="WKF5" s="47" t="s">
        <v>2</v>
      </c>
      <c r="WKG5" s="47" t="s">
        <v>3</v>
      </c>
      <c r="WKH5" s="47" t="s">
        <v>4</v>
      </c>
      <c r="WKI5" s="47" t="s">
        <v>5</v>
      </c>
      <c r="WTU5" s="51" t="s">
        <v>0</v>
      </c>
      <c r="WTV5" s="49" t="s">
        <v>61</v>
      </c>
      <c r="WTW5" s="14" t="s">
        <v>62</v>
      </c>
      <c r="WTX5" s="14" t="s">
        <v>62</v>
      </c>
      <c r="WTY5" s="49" t="s">
        <v>1</v>
      </c>
      <c r="WTZ5" s="47" t="s">
        <v>55</v>
      </c>
      <c r="WUA5" s="47" t="s">
        <v>57</v>
      </c>
      <c r="WUB5" s="47" t="s">
        <v>2</v>
      </c>
      <c r="WUC5" s="47" t="s">
        <v>3</v>
      </c>
      <c r="WUD5" s="47" t="s">
        <v>4</v>
      </c>
      <c r="WUE5" s="47" t="s">
        <v>5</v>
      </c>
    </row>
    <row r="6" spans="1:995 1241:2019 2265:3043 3289:4067 4313:5091 5337:6115 6361:7139 7385:8163 8409:9187 9433:10211 10457:11235 11481:12259 12505:13283 13529:14307 14553:15331 15577:16099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HI6" s="52"/>
      <c r="HJ6" s="50"/>
      <c r="HK6" s="15" t="s">
        <v>63</v>
      </c>
      <c r="HL6" s="15" t="s">
        <v>64</v>
      </c>
      <c r="HM6" s="50" t="s">
        <v>6</v>
      </c>
      <c r="HN6" s="48" t="s">
        <v>6</v>
      </c>
      <c r="HO6" s="48" t="s">
        <v>6</v>
      </c>
      <c r="HP6" s="48"/>
      <c r="HQ6" s="48"/>
      <c r="HR6" s="48"/>
      <c r="HS6" s="48" t="s">
        <v>6</v>
      </c>
      <c r="RE6" s="52"/>
      <c r="RF6" s="50"/>
      <c r="RG6" s="15" t="s">
        <v>63</v>
      </c>
      <c r="RH6" s="15" t="s">
        <v>64</v>
      </c>
      <c r="RI6" s="50" t="s">
        <v>6</v>
      </c>
      <c r="RJ6" s="48" t="s">
        <v>6</v>
      </c>
      <c r="RK6" s="48" t="s">
        <v>6</v>
      </c>
      <c r="RL6" s="48"/>
      <c r="RM6" s="48"/>
      <c r="RN6" s="48"/>
      <c r="RO6" s="48" t="s">
        <v>6</v>
      </c>
      <c r="ABA6" s="52"/>
      <c r="ABB6" s="50"/>
      <c r="ABC6" s="15" t="s">
        <v>63</v>
      </c>
      <c r="ABD6" s="15" t="s">
        <v>64</v>
      </c>
      <c r="ABE6" s="50" t="s">
        <v>6</v>
      </c>
      <c r="ABF6" s="48" t="s">
        <v>6</v>
      </c>
      <c r="ABG6" s="48" t="s">
        <v>6</v>
      </c>
      <c r="ABH6" s="48"/>
      <c r="ABI6" s="48"/>
      <c r="ABJ6" s="48"/>
      <c r="ABK6" s="48" t="s">
        <v>6</v>
      </c>
      <c r="AKW6" s="52"/>
      <c r="AKX6" s="50"/>
      <c r="AKY6" s="15" t="s">
        <v>63</v>
      </c>
      <c r="AKZ6" s="15" t="s">
        <v>64</v>
      </c>
      <c r="ALA6" s="50" t="s">
        <v>6</v>
      </c>
      <c r="ALB6" s="48" t="s">
        <v>6</v>
      </c>
      <c r="ALC6" s="48" t="s">
        <v>6</v>
      </c>
      <c r="ALD6" s="48"/>
      <c r="ALE6" s="48"/>
      <c r="ALF6" s="48"/>
      <c r="ALG6" s="48" t="s">
        <v>6</v>
      </c>
      <c r="AUS6" s="52"/>
      <c r="AUT6" s="50"/>
      <c r="AUU6" s="15" t="s">
        <v>63</v>
      </c>
      <c r="AUV6" s="15" t="s">
        <v>64</v>
      </c>
      <c r="AUW6" s="50" t="s">
        <v>6</v>
      </c>
      <c r="AUX6" s="48" t="s">
        <v>6</v>
      </c>
      <c r="AUY6" s="48" t="s">
        <v>6</v>
      </c>
      <c r="AUZ6" s="48"/>
      <c r="AVA6" s="48"/>
      <c r="AVB6" s="48"/>
      <c r="AVC6" s="48" t="s">
        <v>6</v>
      </c>
      <c r="BEO6" s="52"/>
      <c r="BEP6" s="50"/>
      <c r="BEQ6" s="15" t="s">
        <v>63</v>
      </c>
      <c r="BER6" s="15" t="s">
        <v>64</v>
      </c>
      <c r="BES6" s="50" t="s">
        <v>6</v>
      </c>
      <c r="BET6" s="48" t="s">
        <v>6</v>
      </c>
      <c r="BEU6" s="48" t="s">
        <v>6</v>
      </c>
      <c r="BEV6" s="48"/>
      <c r="BEW6" s="48"/>
      <c r="BEX6" s="48"/>
      <c r="BEY6" s="48" t="s">
        <v>6</v>
      </c>
      <c r="BOK6" s="52"/>
      <c r="BOL6" s="50"/>
      <c r="BOM6" s="15" t="s">
        <v>63</v>
      </c>
      <c r="BON6" s="15" t="s">
        <v>64</v>
      </c>
      <c r="BOO6" s="50" t="s">
        <v>6</v>
      </c>
      <c r="BOP6" s="48" t="s">
        <v>6</v>
      </c>
      <c r="BOQ6" s="48" t="s">
        <v>6</v>
      </c>
      <c r="BOR6" s="48"/>
      <c r="BOS6" s="48"/>
      <c r="BOT6" s="48"/>
      <c r="BOU6" s="48" t="s">
        <v>6</v>
      </c>
      <c r="BYG6" s="52"/>
      <c r="BYH6" s="50"/>
      <c r="BYI6" s="15" t="s">
        <v>63</v>
      </c>
      <c r="BYJ6" s="15" t="s">
        <v>64</v>
      </c>
      <c r="BYK6" s="50" t="s">
        <v>6</v>
      </c>
      <c r="BYL6" s="48" t="s">
        <v>6</v>
      </c>
      <c r="BYM6" s="48" t="s">
        <v>6</v>
      </c>
      <c r="BYN6" s="48"/>
      <c r="BYO6" s="48"/>
      <c r="BYP6" s="48"/>
      <c r="BYQ6" s="48" t="s">
        <v>6</v>
      </c>
      <c r="CIC6" s="52"/>
      <c r="CID6" s="50"/>
      <c r="CIE6" s="15" t="s">
        <v>63</v>
      </c>
      <c r="CIF6" s="15" t="s">
        <v>64</v>
      </c>
      <c r="CIG6" s="50" t="s">
        <v>6</v>
      </c>
      <c r="CIH6" s="48" t="s">
        <v>6</v>
      </c>
      <c r="CII6" s="48" t="s">
        <v>6</v>
      </c>
      <c r="CIJ6" s="48"/>
      <c r="CIK6" s="48"/>
      <c r="CIL6" s="48"/>
      <c r="CIM6" s="48" t="s">
        <v>6</v>
      </c>
      <c r="CRY6" s="52"/>
      <c r="CRZ6" s="50"/>
      <c r="CSA6" s="15" t="s">
        <v>63</v>
      </c>
      <c r="CSB6" s="15" t="s">
        <v>64</v>
      </c>
      <c r="CSC6" s="50" t="s">
        <v>6</v>
      </c>
      <c r="CSD6" s="48" t="s">
        <v>6</v>
      </c>
      <c r="CSE6" s="48" t="s">
        <v>6</v>
      </c>
      <c r="CSF6" s="48"/>
      <c r="CSG6" s="48"/>
      <c r="CSH6" s="48"/>
      <c r="CSI6" s="48" t="s">
        <v>6</v>
      </c>
      <c r="DBU6" s="52"/>
      <c r="DBV6" s="50"/>
      <c r="DBW6" s="15" t="s">
        <v>63</v>
      </c>
      <c r="DBX6" s="15" t="s">
        <v>64</v>
      </c>
      <c r="DBY6" s="50" t="s">
        <v>6</v>
      </c>
      <c r="DBZ6" s="48" t="s">
        <v>6</v>
      </c>
      <c r="DCA6" s="48" t="s">
        <v>6</v>
      </c>
      <c r="DCB6" s="48"/>
      <c r="DCC6" s="48"/>
      <c r="DCD6" s="48"/>
      <c r="DCE6" s="48" t="s">
        <v>6</v>
      </c>
      <c r="DLQ6" s="52"/>
      <c r="DLR6" s="50"/>
      <c r="DLS6" s="15" t="s">
        <v>63</v>
      </c>
      <c r="DLT6" s="15" t="s">
        <v>64</v>
      </c>
      <c r="DLU6" s="50" t="s">
        <v>6</v>
      </c>
      <c r="DLV6" s="48" t="s">
        <v>6</v>
      </c>
      <c r="DLW6" s="48" t="s">
        <v>6</v>
      </c>
      <c r="DLX6" s="48"/>
      <c r="DLY6" s="48"/>
      <c r="DLZ6" s="48"/>
      <c r="DMA6" s="48" t="s">
        <v>6</v>
      </c>
      <c r="DVM6" s="52"/>
      <c r="DVN6" s="50"/>
      <c r="DVO6" s="15" t="s">
        <v>63</v>
      </c>
      <c r="DVP6" s="15" t="s">
        <v>64</v>
      </c>
      <c r="DVQ6" s="50" t="s">
        <v>6</v>
      </c>
      <c r="DVR6" s="48" t="s">
        <v>6</v>
      </c>
      <c r="DVS6" s="48" t="s">
        <v>6</v>
      </c>
      <c r="DVT6" s="48"/>
      <c r="DVU6" s="48"/>
      <c r="DVV6" s="48"/>
      <c r="DVW6" s="48" t="s">
        <v>6</v>
      </c>
      <c r="EFI6" s="52"/>
      <c r="EFJ6" s="50"/>
      <c r="EFK6" s="15" t="s">
        <v>63</v>
      </c>
      <c r="EFL6" s="15" t="s">
        <v>64</v>
      </c>
      <c r="EFM6" s="50" t="s">
        <v>6</v>
      </c>
      <c r="EFN6" s="48" t="s">
        <v>6</v>
      </c>
      <c r="EFO6" s="48" t="s">
        <v>6</v>
      </c>
      <c r="EFP6" s="48"/>
      <c r="EFQ6" s="48"/>
      <c r="EFR6" s="48"/>
      <c r="EFS6" s="48" t="s">
        <v>6</v>
      </c>
      <c r="EPE6" s="52"/>
      <c r="EPF6" s="50"/>
      <c r="EPG6" s="15" t="s">
        <v>63</v>
      </c>
      <c r="EPH6" s="15" t="s">
        <v>64</v>
      </c>
      <c r="EPI6" s="50" t="s">
        <v>6</v>
      </c>
      <c r="EPJ6" s="48" t="s">
        <v>6</v>
      </c>
      <c r="EPK6" s="48" t="s">
        <v>6</v>
      </c>
      <c r="EPL6" s="48"/>
      <c r="EPM6" s="48"/>
      <c r="EPN6" s="48"/>
      <c r="EPO6" s="48" t="s">
        <v>6</v>
      </c>
      <c r="EZA6" s="52"/>
      <c r="EZB6" s="50"/>
      <c r="EZC6" s="15" t="s">
        <v>63</v>
      </c>
      <c r="EZD6" s="15" t="s">
        <v>64</v>
      </c>
      <c r="EZE6" s="50" t="s">
        <v>6</v>
      </c>
      <c r="EZF6" s="48" t="s">
        <v>6</v>
      </c>
      <c r="EZG6" s="48" t="s">
        <v>6</v>
      </c>
      <c r="EZH6" s="48"/>
      <c r="EZI6" s="48"/>
      <c r="EZJ6" s="48"/>
      <c r="EZK6" s="48" t="s">
        <v>6</v>
      </c>
      <c r="FIW6" s="52"/>
      <c r="FIX6" s="50"/>
      <c r="FIY6" s="15" t="s">
        <v>63</v>
      </c>
      <c r="FIZ6" s="15" t="s">
        <v>64</v>
      </c>
      <c r="FJA6" s="50" t="s">
        <v>6</v>
      </c>
      <c r="FJB6" s="48" t="s">
        <v>6</v>
      </c>
      <c r="FJC6" s="48" t="s">
        <v>6</v>
      </c>
      <c r="FJD6" s="48"/>
      <c r="FJE6" s="48"/>
      <c r="FJF6" s="48"/>
      <c r="FJG6" s="48" t="s">
        <v>6</v>
      </c>
      <c r="FSS6" s="52"/>
      <c r="FST6" s="50"/>
      <c r="FSU6" s="15" t="s">
        <v>63</v>
      </c>
      <c r="FSV6" s="15" t="s">
        <v>64</v>
      </c>
      <c r="FSW6" s="50" t="s">
        <v>6</v>
      </c>
      <c r="FSX6" s="48" t="s">
        <v>6</v>
      </c>
      <c r="FSY6" s="48" t="s">
        <v>6</v>
      </c>
      <c r="FSZ6" s="48"/>
      <c r="FTA6" s="48"/>
      <c r="FTB6" s="48"/>
      <c r="FTC6" s="48" t="s">
        <v>6</v>
      </c>
      <c r="GCO6" s="52"/>
      <c r="GCP6" s="50"/>
      <c r="GCQ6" s="15" t="s">
        <v>63</v>
      </c>
      <c r="GCR6" s="15" t="s">
        <v>64</v>
      </c>
      <c r="GCS6" s="50" t="s">
        <v>6</v>
      </c>
      <c r="GCT6" s="48" t="s">
        <v>6</v>
      </c>
      <c r="GCU6" s="48" t="s">
        <v>6</v>
      </c>
      <c r="GCV6" s="48"/>
      <c r="GCW6" s="48"/>
      <c r="GCX6" s="48"/>
      <c r="GCY6" s="48" t="s">
        <v>6</v>
      </c>
      <c r="GMK6" s="52"/>
      <c r="GML6" s="50"/>
      <c r="GMM6" s="15" t="s">
        <v>63</v>
      </c>
      <c r="GMN6" s="15" t="s">
        <v>64</v>
      </c>
      <c r="GMO6" s="50" t="s">
        <v>6</v>
      </c>
      <c r="GMP6" s="48" t="s">
        <v>6</v>
      </c>
      <c r="GMQ6" s="48" t="s">
        <v>6</v>
      </c>
      <c r="GMR6" s="48"/>
      <c r="GMS6" s="48"/>
      <c r="GMT6" s="48"/>
      <c r="GMU6" s="48" t="s">
        <v>6</v>
      </c>
      <c r="GWG6" s="52"/>
      <c r="GWH6" s="50"/>
      <c r="GWI6" s="15" t="s">
        <v>63</v>
      </c>
      <c r="GWJ6" s="15" t="s">
        <v>64</v>
      </c>
      <c r="GWK6" s="50" t="s">
        <v>6</v>
      </c>
      <c r="GWL6" s="48" t="s">
        <v>6</v>
      </c>
      <c r="GWM6" s="48" t="s">
        <v>6</v>
      </c>
      <c r="GWN6" s="48"/>
      <c r="GWO6" s="48"/>
      <c r="GWP6" s="48"/>
      <c r="GWQ6" s="48" t="s">
        <v>6</v>
      </c>
      <c r="HGC6" s="52"/>
      <c r="HGD6" s="50"/>
      <c r="HGE6" s="15" t="s">
        <v>63</v>
      </c>
      <c r="HGF6" s="15" t="s">
        <v>64</v>
      </c>
      <c r="HGG6" s="50" t="s">
        <v>6</v>
      </c>
      <c r="HGH6" s="48" t="s">
        <v>6</v>
      </c>
      <c r="HGI6" s="48" t="s">
        <v>6</v>
      </c>
      <c r="HGJ6" s="48"/>
      <c r="HGK6" s="48"/>
      <c r="HGL6" s="48"/>
      <c r="HGM6" s="48" t="s">
        <v>6</v>
      </c>
      <c r="HPY6" s="52"/>
      <c r="HPZ6" s="50"/>
      <c r="HQA6" s="15" t="s">
        <v>63</v>
      </c>
      <c r="HQB6" s="15" t="s">
        <v>64</v>
      </c>
      <c r="HQC6" s="50" t="s">
        <v>6</v>
      </c>
      <c r="HQD6" s="48" t="s">
        <v>6</v>
      </c>
      <c r="HQE6" s="48" t="s">
        <v>6</v>
      </c>
      <c r="HQF6" s="48"/>
      <c r="HQG6" s="48"/>
      <c r="HQH6" s="48"/>
      <c r="HQI6" s="48" t="s">
        <v>6</v>
      </c>
      <c r="HZU6" s="52"/>
      <c r="HZV6" s="50"/>
      <c r="HZW6" s="15" t="s">
        <v>63</v>
      </c>
      <c r="HZX6" s="15" t="s">
        <v>64</v>
      </c>
      <c r="HZY6" s="50" t="s">
        <v>6</v>
      </c>
      <c r="HZZ6" s="48" t="s">
        <v>6</v>
      </c>
      <c r="IAA6" s="48" t="s">
        <v>6</v>
      </c>
      <c r="IAB6" s="48"/>
      <c r="IAC6" s="48"/>
      <c r="IAD6" s="48"/>
      <c r="IAE6" s="48" t="s">
        <v>6</v>
      </c>
      <c r="IJQ6" s="52"/>
      <c r="IJR6" s="50"/>
      <c r="IJS6" s="15" t="s">
        <v>63</v>
      </c>
      <c r="IJT6" s="15" t="s">
        <v>64</v>
      </c>
      <c r="IJU6" s="50" t="s">
        <v>6</v>
      </c>
      <c r="IJV6" s="48" t="s">
        <v>6</v>
      </c>
      <c r="IJW6" s="48" t="s">
        <v>6</v>
      </c>
      <c r="IJX6" s="48"/>
      <c r="IJY6" s="48"/>
      <c r="IJZ6" s="48"/>
      <c r="IKA6" s="48" t="s">
        <v>6</v>
      </c>
      <c r="ITM6" s="52"/>
      <c r="ITN6" s="50"/>
      <c r="ITO6" s="15" t="s">
        <v>63</v>
      </c>
      <c r="ITP6" s="15" t="s">
        <v>64</v>
      </c>
      <c r="ITQ6" s="50" t="s">
        <v>6</v>
      </c>
      <c r="ITR6" s="48" t="s">
        <v>6</v>
      </c>
      <c r="ITS6" s="48" t="s">
        <v>6</v>
      </c>
      <c r="ITT6" s="48"/>
      <c r="ITU6" s="48"/>
      <c r="ITV6" s="48"/>
      <c r="ITW6" s="48" t="s">
        <v>6</v>
      </c>
      <c r="JDI6" s="52"/>
      <c r="JDJ6" s="50"/>
      <c r="JDK6" s="15" t="s">
        <v>63</v>
      </c>
      <c r="JDL6" s="15" t="s">
        <v>64</v>
      </c>
      <c r="JDM6" s="50" t="s">
        <v>6</v>
      </c>
      <c r="JDN6" s="48" t="s">
        <v>6</v>
      </c>
      <c r="JDO6" s="48" t="s">
        <v>6</v>
      </c>
      <c r="JDP6" s="48"/>
      <c r="JDQ6" s="48"/>
      <c r="JDR6" s="48"/>
      <c r="JDS6" s="48" t="s">
        <v>6</v>
      </c>
      <c r="JNE6" s="52"/>
      <c r="JNF6" s="50"/>
      <c r="JNG6" s="15" t="s">
        <v>63</v>
      </c>
      <c r="JNH6" s="15" t="s">
        <v>64</v>
      </c>
      <c r="JNI6" s="50" t="s">
        <v>6</v>
      </c>
      <c r="JNJ6" s="48" t="s">
        <v>6</v>
      </c>
      <c r="JNK6" s="48" t="s">
        <v>6</v>
      </c>
      <c r="JNL6" s="48"/>
      <c r="JNM6" s="48"/>
      <c r="JNN6" s="48"/>
      <c r="JNO6" s="48" t="s">
        <v>6</v>
      </c>
      <c r="JXA6" s="52"/>
      <c r="JXB6" s="50"/>
      <c r="JXC6" s="15" t="s">
        <v>63</v>
      </c>
      <c r="JXD6" s="15" t="s">
        <v>64</v>
      </c>
      <c r="JXE6" s="50" t="s">
        <v>6</v>
      </c>
      <c r="JXF6" s="48" t="s">
        <v>6</v>
      </c>
      <c r="JXG6" s="48" t="s">
        <v>6</v>
      </c>
      <c r="JXH6" s="48"/>
      <c r="JXI6" s="48"/>
      <c r="JXJ6" s="48"/>
      <c r="JXK6" s="48" t="s">
        <v>6</v>
      </c>
      <c r="KGW6" s="52"/>
      <c r="KGX6" s="50"/>
      <c r="KGY6" s="15" t="s">
        <v>63</v>
      </c>
      <c r="KGZ6" s="15" t="s">
        <v>64</v>
      </c>
      <c r="KHA6" s="50" t="s">
        <v>6</v>
      </c>
      <c r="KHB6" s="48" t="s">
        <v>6</v>
      </c>
      <c r="KHC6" s="48" t="s">
        <v>6</v>
      </c>
      <c r="KHD6" s="48"/>
      <c r="KHE6" s="48"/>
      <c r="KHF6" s="48"/>
      <c r="KHG6" s="48" t="s">
        <v>6</v>
      </c>
      <c r="KQS6" s="52"/>
      <c r="KQT6" s="50"/>
      <c r="KQU6" s="15" t="s">
        <v>63</v>
      </c>
      <c r="KQV6" s="15" t="s">
        <v>64</v>
      </c>
      <c r="KQW6" s="50" t="s">
        <v>6</v>
      </c>
      <c r="KQX6" s="48" t="s">
        <v>6</v>
      </c>
      <c r="KQY6" s="48" t="s">
        <v>6</v>
      </c>
      <c r="KQZ6" s="48"/>
      <c r="KRA6" s="48"/>
      <c r="KRB6" s="48"/>
      <c r="KRC6" s="48" t="s">
        <v>6</v>
      </c>
      <c r="LAO6" s="52"/>
      <c r="LAP6" s="50"/>
      <c r="LAQ6" s="15" t="s">
        <v>63</v>
      </c>
      <c r="LAR6" s="15" t="s">
        <v>64</v>
      </c>
      <c r="LAS6" s="50" t="s">
        <v>6</v>
      </c>
      <c r="LAT6" s="48" t="s">
        <v>6</v>
      </c>
      <c r="LAU6" s="48" t="s">
        <v>6</v>
      </c>
      <c r="LAV6" s="48"/>
      <c r="LAW6" s="48"/>
      <c r="LAX6" s="48"/>
      <c r="LAY6" s="48" t="s">
        <v>6</v>
      </c>
      <c r="LKK6" s="52"/>
      <c r="LKL6" s="50"/>
      <c r="LKM6" s="15" t="s">
        <v>63</v>
      </c>
      <c r="LKN6" s="15" t="s">
        <v>64</v>
      </c>
      <c r="LKO6" s="50" t="s">
        <v>6</v>
      </c>
      <c r="LKP6" s="48" t="s">
        <v>6</v>
      </c>
      <c r="LKQ6" s="48" t="s">
        <v>6</v>
      </c>
      <c r="LKR6" s="48"/>
      <c r="LKS6" s="48"/>
      <c r="LKT6" s="48"/>
      <c r="LKU6" s="48" t="s">
        <v>6</v>
      </c>
      <c r="LUG6" s="52"/>
      <c r="LUH6" s="50"/>
      <c r="LUI6" s="15" t="s">
        <v>63</v>
      </c>
      <c r="LUJ6" s="15" t="s">
        <v>64</v>
      </c>
      <c r="LUK6" s="50" t="s">
        <v>6</v>
      </c>
      <c r="LUL6" s="48" t="s">
        <v>6</v>
      </c>
      <c r="LUM6" s="48" t="s">
        <v>6</v>
      </c>
      <c r="LUN6" s="48"/>
      <c r="LUO6" s="48"/>
      <c r="LUP6" s="48"/>
      <c r="LUQ6" s="48" t="s">
        <v>6</v>
      </c>
      <c r="MEC6" s="52"/>
      <c r="MED6" s="50"/>
      <c r="MEE6" s="15" t="s">
        <v>63</v>
      </c>
      <c r="MEF6" s="15" t="s">
        <v>64</v>
      </c>
      <c r="MEG6" s="50" t="s">
        <v>6</v>
      </c>
      <c r="MEH6" s="48" t="s">
        <v>6</v>
      </c>
      <c r="MEI6" s="48" t="s">
        <v>6</v>
      </c>
      <c r="MEJ6" s="48"/>
      <c r="MEK6" s="48"/>
      <c r="MEL6" s="48"/>
      <c r="MEM6" s="48" t="s">
        <v>6</v>
      </c>
      <c r="MNY6" s="52"/>
      <c r="MNZ6" s="50"/>
      <c r="MOA6" s="15" t="s">
        <v>63</v>
      </c>
      <c r="MOB6" s="15" t="s">
        <v>64</v>
      </c>
      <c r="MOC6" s="50" t="s">
        <v>6</v>
      </c>
      <c r="MOD6" s="48" t="s">
        <v>6</v>
      </c>
      <c r="MOE6" s="48" t="s">
        <v>6</v>
      </c>
      <c r="MOF6" s="48"/>
      <c r="MOG6" s="48"/>
      <c r="MOH6" s="48"/>
      <c r="MOI6" s="48" t="s">
        <v>6</v>
      </c>
      <c r="MXU6" s="52"/>
      <c r="MXV6" s="50"/>
      <c r="MXW6" s="15" t="s">
        <v>63</v>
      </c>
      <c r="MXX6" s="15" t="s">
        <v>64</v>
      </c>
      <c r="MXY6" s="50" t="s">
        <v>6</v>
      </c>
      <c r="MXZ6" s="48" t="s">
        <v>6</v>
      </c>
      <c r="MYA6" s="48" t="s">
        <v>6</v>
      </c>
      <c r="MYB6" s="48"/>
      <c r="MYC6" s="48"/>
      <c r="MYD6" s="48"/>
      <c r="MYE6" s="48" t="s">
        <v>6</v>
      </c>
      <c r="NHQ6" s="52"/>
      <c r="NHR6" s="50"/>
      <c r="NHS6" s="15" t="s">
        <v>63</v>
      </c>
      <c r="NHT6" s="15" t="s">
        <v>64</v>
      </c>
      <c r="NHU6" s="50" t="s">
        <v>6</v>
      </c>
      <c r="NHV6" s="48" t="s">
        <v>6</v>
      </c>
      <c r="NHW6" s="48" t="s">
        <v>6</v>
      </c>
      <c r="NHX6" s="48"/>
      <c r="NHY6" s="48"/>
      <c r="NHZ6" s="48"/>
      <c r="NIA6" s="48" t="s">
        <v>6</v>
      </c>
      <c r="NRM6" s="52"/>
      <c r="NRN6" s="50"/>
      <c r="NRO6" s="15" t="s">
        <v>63</v>
      </c>
      <c r="NRP6" s="15" t="s">
        <v>64</v>
      </c>
      <c r="NRQ6" s="50" t="s">
        <v>6</v>
      </c>
      <c r="NRR6" s="48" t="s">
        <v>6</v>
      </c>
      <c r="NRS6" s="48" t="s">
        <v>6</v>
      </c>
      <c r="NRT6" s="48"/>
      <c r="NRU6" s="48"/>
      <c r="NRV6" s="48"/>
      <c r="NRW6" s="48" t="s">
        <v>6</v>
      </c>
      <c r="OBI6" s="52"/>
      <c r="OBJ6" s="50"/>
      <c r="OBK6" s="15" t="s">
        <v>63</v>
      </c>
      <c r="OBL6" s="15" t="s">
        <v>64</v>
      </c>
      <c r="OBM6" s="50" t="s">
        <v>6</v>
      </c>
      <c r="OBN6" s="48" t="s">
        <v>6</v>
      </c>
      <c r="OBO6" s="48" t="s">
        <v>6</v>
      </c>
      <c r="OBP6" s="48"/>
      <c r="OBQ6" s="48"/>
      <c r="OBR6" s="48"/>
      <c r="OBS6" s="48" t="s">
        <v>6</v>
      </c>
      <c r="OLE6" s="52"/>
      <c r="OLF6" s="50"/>
      <c r="OLG6" s="15" t="s">
        <v>63</v>
      </c>
      <c r="OLH6" s="15" t="s">
        <v>64</v>
      </c>
      <c r="OLI6" s="50" t="s">
        <v>6</v>
      </c>
      <c r="OLJ6" s="48" t="s">
        <v>6</v>
      </c>
      <c r="OLK6" s="48" t="s">
        <v>6</v>
      </c>
      <c r="OLL6" s="48"/>
      <c r="OLM6" s="48"/>
      <c r="OLN6" s="48"/>
      <c r="OLO6" s="48" t="s">
        <v>6</v>
      </c>
      <c r="OVA6" s="52"/>
      <c r="OVB6" s="50"/>
      <c r="OVC6" s="15" t="s">
        <v>63</v>
      </c>
      <c r="OVD6" s="15" t="s">
        <v>64</v>
      </c>
      <c r="OVE6" s="50" t="s">
        <v>6</v>
      </c>
      <c r="OVF6" s="48" t="s">
        <v>6</v>
      </c>
      <c r="OVG6" s="48" t="s">
        <v>6</v>
      </c>
      <c r="OVH6" s="48"/>
      <c r="OVI6" s="48"/>
      <c r="OVJ6" s="48"/>
      <c r="OVK6" s="48" t="s">
        <v>6</v>
      </c>
      <c r="PEW6" s="52"/>
      <c r="PEX6" s="50"/>
      <c r="PEY6" s="15" t="s">
        <v>63</v>
      </c>
      <c r="PEZ6" s="15" t="s">
        <v>64</v>
      </c>
      <c r="PFA6" s="50" t="s">
        <v>6</v>
      </c>
      <c r="PFB6" s="48" t="s">
        <v>6</v>
      </c>
      <c r="PFC6" s="48" t="s">
        <v>6</v>
      </c>
      <c r="PFD6" s="48"/>
      <c r="PFE6" s="48"/>
      <c r="PFF6" s="48"/>
      <c r="PFG6" s="48" t="s">
        <v>6</v>
      </c>
      <c r="POS6" s="52"/>
      <c r="POT6" s="50"/>
      <c r="POU6" s="15" t="s">
        <v>63</v>
      </c>
      <c r="POV6" s="15" t="s">
        <v>64</v>
      </c>
      <c r="POW6" s="50" t="s">
        <v>6</v>
      </c>
      <c r="POX6" s="48" t="s">
        <v>6</v>
      </c>
      <c r="POY6" s="48" t="s">
        <v>6</v>
      </c>
      <c r="POZ6" s="48"/>
      <c r="PPA6" s="48"/>
      <c r="PPB6" s="48"/>
      <c r="PPC6" s="48" t="s">
        <v>6</v>
      </c>
      <c r="PYO6" s="52"/>
      <c r="PYP6" s="50"/>
      <c r="PYQ6" s="15" t="s">
        <v>63</v>
      </c>
      <c r="PYR6" s="15" t="s">
        <v>64</v>
      </c>
      <c r="PYS6" s="50" t="s">
        <v>6</v>
      </c>
      <c r="PYT6" s="48" t="s">
        <v>6</v>
      </c>
      <c r="PYU6" s="48" t="s">
        <v>6</v>
      </c>
      <c r="PYV6" s="48"/>
      <c r="PYW6" s="48"/>
      <c r="PYX6" s="48"/>
      <c r="PYY6" s="48" t="s">
        <v>6</v>
      </c>
      <c r="QIK6" s="52"/>
      <c r="QIL6" s="50"/>
      <c r="QIM6" s="15" t="s">
        <v>63</v>
      </c>
      <c r="QIN6" s="15" t="s">
        <v>64</v>
      </c>
      <c r="QIO6" s="50" t="s">
        <v>6</v>
      </c>
      <c r="QIP6" s="48" t="s">
        <v>6</v>
      </c>
      <c r="QIQ6" s="48" t="s">
        <v>6</v>
      </c>
      <c r="QIR6" s="48"/>
      <c r="QIS6" s="48"/>
      <c r="QIT6" s="48"/>
      <c r="QIU6" s="48" t="s">
        <v>6</v>
      </c>
      <c r="QSG6" s="52"/>
      <c r="QSH6" s="50"/>
      <c r="QSI6" s="15" t="s">
        <v>63</v>
      </c>
      <c r="QSJ6" s="15" t="s">
        <v>64</v>
      </c>
      <c r="QSK6" s="50" t="s">
        <v>6</v>
      </c>
      <c r="QSL6" s="48" t="s">
        <v>6</v>
      </c>
      <c r="QSM6" s="48" t="s">
        <v>6</v>
      </c>
      <c r="QSN6" s="48"/>
      <c r="QSO6" s="48"/>
      <c r="QSP6" s="48"/>
      <c r="QSQ6" s="48" t="s">
        <v>6</v>
      </c>
      <c r="RCC6" s="52"/>
      <c r="RCD6" s="50"/>
      <c r="RCE6" s="15" t="s">
        <v>63</v>
      </c>
      <c r="RCF6" s="15" t="s">
        <v>64</v>
      </c>
      <c r="RCG6" s="50" t="s">
        <v>6</v>
      </c>
      <c r="RCH6" s="48" t="s">
        <v>6</v>
      </c>
      <c r="RCI6" s="48" t="s">
        <v>6</v>
      </c>
      <c r="RCJ6" s="48"/>
      <c r="RCK6" s="48"/>
      <c r="RCL6" s="48"/>
      <c r="RCM6" s="48" t="s">
        <v>6</v>
      </c>
      <c r="RLY6" s="52"/>
      <c r="RLZ6" s="50"/>
      <c r="RMA6" s="15" t="s">
        <v>63</v>
      </c>
      <c r="RMB6" s="15" t="s">
        <v>64</v>
      </c>
      <c r="RMC6" s="50" t="s">
        <v>6</v>
      </c>
      <c r="RMD6" s="48" t="s">
        <v>6</v>
      </c>
      <c r="RME6" s="48" t="s">
        <v>6</v>
      </c>
      <c r="RMF6" s="48"/>
      <c r="RMG6" s="48"/>
      <c r="RMH6" s="48"/>
      <c r="RMI6" s="48" t="s">
        <v>6</v>
      </c>
      <c r="RVU6" s="52"/>
      <c r="RVV6" s="50"/>
      <c r="RVW6" s="15" t="s">
        <v>63</v>
      </c>
      <c r="RVX6" s="15" t="s">
        <v>64</v>
      </c>
      <c r="RVY6" s="50" t="s">
        <v>6</v>
      </c>
      <c r="RVZ6" s="48" t="s">
        <v>6</v>
      </c>
      <c r="RWA6" s="48" t="s">
        <v>6</v>
      </c>
      <c r="RWB6" s="48"/>
      <c r="RWC6" s="48"/>
      <c r="RWD6" s="48"/>
      <c r="RWE6" s="48" t="s">
        <v>6</v>
      </c>
      <c r="SFQ6" s="52"/>
      <c r="SFR6" s="50"/>
      <c r="SFS6" s="15" t="s">
        <v>63</v>
      </c>
      <c r="SFT6" s="15" t="s">
        <v>64</v>
      </c>
      <c r="SFU6" s="50" t="s">
        <v>6</v>
      </c>
      <c r="SFV6" s="48" t="s">
        <v>6</v>
      </c>
      <c r="SFW6" s="48" t="s">
        <v>6</v>
      </c>
      <c r="SFX6" s="48"/>
      <c r="SFY6" s="48"/>
      <c r="SFZ6" s="48"/>
      <c r="SGA6" s="48" t="s">
        <v>6</v>
      </c>
      <c r="SPM6" s="52"/>
      <c r="SPN6" s="50"/>
      <c r="SPO6" s="15" t="s">
        <v>63</v>
      </c>
      <c r="SPP6" s="15" t="s">
        <v>64</v>
      </c>
      <c r="SPQ6" s="50" t="s">
        <v>6</v>
      </c>
      <c r="SPR6" s="48" t="s">
        <v>6</v>
      </c>
      <c r="SPS6" s="48" t="s">
        <v>6</v>
      </c>
      <c r="SPT6" s="48"/>
      <c r="SPU6" s="48"/>
      <c r="SPV6" s="48"/>
      <c r="SPW6" s="48" t="s">
        <v>6</v>
      </c>
      <c r="SZI6" s="52"/>
      <c r="SZJ6" s="50"/>
      <c r="SZK6" s="15" t="s">
        <v>63</v>
      </c>
      <c r="SZL6" s="15" t="s">
        <v>64</v>
      </c>
      <c r="SZM6" s="50" t="s">
        <v>6</v>
      </c>
      <c r="SZN6" s="48" t="s">
        <v>6</v>
      </c>
      <c r="SZO6" s="48" t="s">
        <v>6</v>
      </c>
      <c r="SZP6" s="48"/>
      <c r="SZQ6" s="48"/>
      <c r="SZR6" s="48"/>
      <c r="SZS6" s="48" t="s">
        <v>6</v>
      </c>
      <c r="TJE6" s="52"/>
      <c r="TJF6" s="50"/>
      <c r="TJG6" s="15" t="s">
        <v>63</v>
      </c>
      <c r="TJH6" s="15" t="s">
        <v>64</v>
      </c>
      <c r="TJI6" s="50" t="s">
        <v>6</v>
      </c>
      <c r="TJJ6" s="48" t="s">
        <v>6</v>
      </c>
      <c r="TJK6" s="48" t="s">
        <v>6</v>
      </c>
      <c r="TJL6" s="48"/>
      <c r="TJM6" s="48"/>
      <c r="TJN6" s="48"/>
      <c r="TJO6" s="48" t="s">
        <v>6</v>
      </c>
      <c r="TTA6" s="52"/>
      <c r="TTB6" s="50"/>
      <c r="TTC6" s="15" t="s">
        <v>63</v>
      </c>
      <c r="TTD6" s="15" t="s">
        <v>64</v>
      </c>
      <c r="TTE6" s="50" t="s">
        <v>6</v>
      </c>
      <c r="TTF6" s="48" t="s">
        <v>6</v>
      </c>
      <c r="TTG6" s="48" t="s">
        <v>6</v>
      </c>
      <c r="TTH6" s="48"/>
      <c r="TTI6" s="48"/>
      <c r="TTJ6" s="48"/>
      <c r="TTK6" s="48" t="s">
        <v>6</v>
      </c>
      <c r="UCW6" s="52"/>
      <c r="UCX6" s="50"/>
      <c r="UCY6" s="15" t="s">
        <v>63</v>
      </c>
      <c r="UCZ6" s="15" t="s">
        <v>64</v>
      </c>
      <c r="UDA6" s="50" t="s">
        <v>6</v>
      </c>
      <c r="UDB6" s="48" t="s">
        <v>6</v>
      </c>
      <c r="UDC6" s="48" t="s">
        <v>6</v>
      </c>
      <c r="UDD6" s="48"/>
      <c r="UDE6" s="48"/>
      <c r="UDF6" s="48"/>
      <c r="UDG6" s="48" t="s">
        <v>6</v>
      </c>
      <c r="UMS6" s="52"/>
      <c r="UMT6" s="50"/>
      <c r="UMU6" s="15" t="s">
        <v>63</v>
      </c>
      <c r="UMV6" s="15" t="s">
        <v>64</v>
      </c>
      <c r="UMW6" s="50" t="s">
        <v>6</v>
      </c>
      <c r="UMX6" s="48" t="s">
        <v>6</v>
      </c>
      <c r="UMY6" s="48" t="s">
        <v>6</v>
      </c>
      <c r="UMZ6" s="48"/>
      <c r="UNA6" s="48"/>
      <c r="UNB6" s="48"/>
      <c r="UNC6" s="48" t="s">
        <v>6</v>
      </c>
      <c r="UWO6" s="52"/>
      <c r="UWP6" s="50"/>
      <c r="UWQ6" s="15" t="s">
        <v>63</v>
      </c>
      <c r="UWR6" s="15" t="s">
        <v>64</v>
      </c>
      <c r="UWS6" s="50" t="s">
        <v>6</v>
      </c>
      <c r="UWT6" s="48" t="s">
        <v>6</v>
      </c>
      <c r="UWU6" s="48" t="s">
        <v>6</v>
      </c>
      <c r="UWV6" s="48"/>
      <c r="UWW6" s="48"/>
      <c r="UWX6" s="48"/>
      <c r="UWY6" s="48" t="s">
        <v>6</v>
      </c>
      <c r="VGK6" s="52"/>
      <c r="VGL6" s="50"/>
      <c r="VGM6" s="15" t="s">
        <v>63</v>
      </c>
      <c r="VGN6" s="15" t="s">
        <v>64</v>
      </c>
      <c r="VGO6" s="50" t="s">
        <v>6</v>
      </c>
      <c r="VGP6" s="48" t="s">
        <v>6</v>
      </c>
      <c r="VGQ6" s="48" t="s">
        <v>6</v>
      </c>
      <c r="VGR6" s="48"/>
      <c r="VGS6" s="48"/>
      <c r="VGT6" s="48"/>
      <c r="VGU6" s="48" t="s">
        <v>6</v>
      </c>
      <c r="VQG6" s="52"/>
      <c r="VQH6" s="50"/>
      <c r="VQI6" s="15" t="s">
        <v>63</v>
      </c>
      <c r="VQJ6" s="15" t="s">
        <v>64</v>
      </c>
      <c r="VQK6" s="50" t="s">
        <v>6</v>
      </c>
      <c r="VQL6" s="48" t="s">
        <v>6</v>
      </c>
      <c r="VQM6" s="48" t="s">
        <v>6</v>
      </c>
      <c r="VQN6" s="48"/>
      <c r="VQO6" s="48"/>
      <c r="VQP6" s="48"/>
      <c r="VQQ6" s="48" t="s">
        <v>6</v>
      </c>
      <c r="WAC6" s="52"/>
      <c r="WAD6" s="50"/>
      <c r="WAE6" s="15" t="s">
        <v>63</v>
      </c>
      <c r="WAF6" s="15" t="s">
        <v>64</v>
      </c>
      <c r="WAG6" s="50" t="s">
        <v>6</v>
      </c>
      <c r="WAH6" s="48" t="s">
        <v>6</v>
      </c>
      <c r="WAI6" s="48" t="s">
        <v>6</v>
      </c>
      <c r="WAJ6" s="48"/>
      <c r="WAK6" s="48"/>
      <c r="WAL6" s="48"/>
      <c r="WAM6" s="48" t="s">
        <v>6</v>
      </c>
      <c r="WJY6" s="52"/>
      <c r="WJZ6" s="50"/>
      <c r="WKA6" s="15" t="s">
        <v>63</v>
      </c>
      <c r="WKB6" s="15" t="s">
        <v>64</v>
      </c>
      <c r="WKC6" s="50" t="s">
        <v>6</v>
      </c>
      <c r="WKD6" s="48" t="s">
        <v>6</v>
      </c>
      <c r="WKE6" s="48" t="s">
        <v>6</v>
      </c>
      <c r="WKF6" s="48"/>
      <c r="WKG6" s="48"/>
      <c r="WKH6" s="48"/>
      <c r="WKI6" s="48" t="s">
        <v>6</v>
      </c>
      <c r="WTU6" s="52"/>
      <c r="WTV6" s="50"/>
      <c r="WTW6" s="15" t="s">
        <v>63</v>
      </c>
      <c r="WTX6" s="15" t="s">
        <v>64</v>
      </c>
      <c r="WTY6" s="50" t="s">
        <v>6</v>
      </c>
      <c r="WTZ6" s="48" t="s">
        <v>6</v>
      </c>
      <c r="WUA6" s="48" t="s">
        <v>6</v>
      </c>
      <c r="WUB6" s="48"/>
      <c r="WUC6" s="48"/>
      <c r="WUD6" s="48"/>
      <c r="WUE6" s="48" t="s">
        <v>6</v>
      </c>
    </row>
    <row r="7" spans="1:995 1241:2019 2265:3043 3289:4067 4313:5091 5337:6115 6361:7139 7385:8163 8409:9187 9433:10211 10457:11235 11481:12259 12505:13283 13529:14307 14553:15331 15577:16099" x14ac:dyDescent="0.2">
      <c r="A7" s="5" t="s">
        <v>7</v>
      </c>
      <c r="B7" s="16">
        <v>337598.54</v>
      </c>
      <c r="C7" s="17">
        <v>95538.63</v>
      </c>
      <c r="D7" s="17">
        <v>12240.42</v>
      </c>
      <c r="E7" s="17"/>
      <c r="F7" s="17">
        <v>1469000.66</v>
      </c>
      <c r="G7" s="17">
        <v>62148.87</v>
      </c>
      <c r="H7" s="18"/>
      <c r="I7" s="6">
        <v>503790.57</v>
      </c>
      <c r="J7" s="18">
        <v>80371.98</v>
      </c>
      <c r="K7" s="12">
        <f t="shared" ref="K7:K53" si="0">SUM(B7:J7)</f>
        <v>2560689.67</v>
      </c>
    </row>
    <row r="8" spans="1:995 1241:2019 2265:3043 3289:4067 4313:5091 5337:6115 6361:7139 7385:8163 8409:9187 9433:10211 10457:11235 11481:12259 12505:13283 13529:14307 14553:15331 15577:16099" x14ac:dyDescent="0.2">
      <c r="A8" s="7" t="s">
        <v>8</v>
      </c>
      <c r="B8" s="16">
        <v>427505.19</v>
      </c>
      <c r="C8" s="16">
        <v>120981.75</v>
      </c>
      <c r="D8" s="16">
        <v>15500.19</v>
      </c>
      <c r="E8" s="16"/>
      <c r="F8" s="16">
        <v>2183141.19</v>
      </c>
      <c r="G8" s="16">
        <v>92361.95</v>
      </c>
      <c r="H8" s="19"/>
      <c r="I8" s="13"/>
      <c r="J8" s="19">
        <v>119444.04</v>
      </c>
      <c r="K8" s="13">
        <f t="shared" si="0"/>
        <v>2958934.31</v>
      </c>
    </row>
    <row r="9" spans="1:995 1241:2019 2265:3043 3289:4067 4313:5091 5337:6115 6361:7139 7385:8163 8409:9187 9433:10211 10457:11235 11481:12259 12505:13283 13529:14307 14553:15331 15577:16099" x14ac:dyDescent="0.2">
      <c r="A9" s="7" t="s">
        <v>9</v>
      </c>
      <c r="B9" s="16">
        <v>11619337.65</v>
      </c>
      <c r="C9" s="16">
        <v>3288212.13</v>
      </c>
      <c r="D9" s="16">
        <v>421286.04</v>
      </c>
      <c r="E9" s="16"/>
      <c r="F9" s="16">
        <v>95250488.189999998</v>
      </c>
      <c r="G9" s="16">
        <v>4029753.43</v>
      </c>
      <c r="H9" s="19"/>
      <c r="I9" s="13">
        <v>68823963.25</v>
      </c>
      <c r="J9" s="19">
        <v>5211345.75</v>
      </c>
      <c r="K9" s="13">
        <f t="shared" si="0"/>
        <v>188644386.44</v>
      </c>
    </row>
    <row r="10" spans="1:995 1241:2019 2265:3043 3289:4067 4313:5091 5337:6115 6361:7139 7385:8163 8409:9187 9433:10211 10457:11235 11481:12259 12505:13283 13529:14307 14553:15331 15577:16099" x14ac:dyDescent="0.2">
      <c r="A10" s="7" t="s">
        <v>10</v>
      </c>
      <c r="B10" s="16">
        <v>363482.49</v>
      </c>
      <c r="C10" s="16">
        <v>102863.65</v>
      </c>
      <c r="D10" s="16">
        <v>13178.9</v>
      </c>
      <c r="E10" s="16"/>
      <c r="F10" s="16">
        <v>1870481.46</v>
      </c>
      <c r="G10" s="16">
        <v>79134.28</v>
      </c>
      <c r="H10" s="19"/>
      <c r="I10" s="13"/>
      <c r="J10" s="19">
        <v>102337.79</v>
      </c>
      <c r="K10" s="13">
        <f t="shared" si="0"/>
        <v>2531478.5699999998</v>
      </c>
    </row>
    <row r="11" spans="1:995 1241:2019 2265:3043 3289:4067 4313:5091 5337:6115 6361:7139 7385:8163 8409:9187 9433:10211 10457:11235 11481:12259 12505:13283 13529:14307 14553:15331 15577:16099" x14ac:dyDescent="0.2">
      <c r="A11" s="7" t="s">
        <v>11</v>
      </c>
      <c r="B11" s="16">
        <v>582465.32999999996</v>
      </c>
      <c r="C11" s="16">
        <v>164834.66</v>
      </c>
      <c r="D11" s="16">
        <v>21118.63</v>
      </c>
      <c r="E11" s="16"/>
      <c r="F11" s="16">
        <v>3010153.56</v>
      </c>
      <c r="G11" s="16">
        <v>127350.28</v>
      </c>
      <c r="H11" s="19"/>
      <c r="I11" s="13"/>
      <c r="J11" s="19">
        <v>164691.56</v>
      </c>
      <c r="K11" s="13">
        <f t="shared" si="0"/>
        <v>4070614.02</v>
      </c>
    </row>
    <row r="12" spans="1:995 1241:2019 2265:3043 3289:4067 4313:5091 5337:6115 6361:7139 7385:8163 8409:9187 9433:10211 10457:11235 11481:12259 12505:13283 13529:14307 14553:15331 15577:16099" x14ac:dyDescent="0.2">
      <c r="A12" s="7" t="s">
        <v>12</v>
      </c>
      <c r="B12" s="16">
        <v>425290.93</v>
      </c>
      <c r="C12" s="16">
        <v>120355.12</v>
      </c>
      <c r="D12" s="16">
        <v>15419.91</v>
      </c>
      <c r="E12" s="16"/>
      <c r="F12" s="16">
        <v>2733927.14</v>
      </c>
      <c r="G12" s="16">
        <v>115664</v>
      </c>
      <c r="H12" s="19"/>
      <c r="I12" s="13"/>
      <c r="J12" s="19">
        <v>149578.65</v>
      </c>
      <c r="K12" s="13">
        <f t="shared" si="0"/>
        <v>3560235.75</v>
      </c>
    </row>
    <row r="13" spans="1:995 1241:2019 2265:3043 3289:4067 4313:5091 5337:6115 6361:7139 7385:8163 8409:9187 9433:10211 10457:11235 11481:12259 12505:13283 13529:14307 14553:15331 15577:16099" x14ac:dyDescent="0.2">
      <c r="A13" s="7" t="s">
        <v>13</v>
      </c>
      <c r="B13" s="16">
        <v>603119.04</v>
      </c>
      <c r="C13" s="16">
        <v>170679.55</v>
      </c>
      <c r="D13" s="16">
        <v>21867.48</v>
      </c>
      <c r="E13" s="16"/>
      <c r="F13" s="16">
        <v>3863836.06</v>
      </c>
      <c r="G13" s="16">
        <v>163466.95000000001</v>
      </c>
      <c r="H13" s="19"/>
      <c r="I13" s="13"/>
      <c r="J13" s="19">
        <v>211398.24</v>
      </c>
      <c r="K13" s="13">
        <f t="shared" si="0"/>
        <v>5034367.32</v>
      </c>
    </row>
    <row r="14" spans="1:995 1241:2019 2265:3043 3289:4067 4313:5091 5337:6115 6361:7139 7385:8163 8409:9187 9433:10211 10457:11235 11481:12259 12505:13283 13529:14307 14553:15331 15577:16099" x14ac:dyDescent="0.2">
      <c r="A14" s="7" t="s">
        <v>14</v>
      </c>
      <c r="B14" s="16">
        <v>357755.95</v>
      </c>
      <c r="C14" s="16">
        <v>101243.07</v>
      </c>
      <c r="D14" s="16">
        <v>12971.27</v>
      </c>
      <c r="E14" s="16"/>
      <c r="F14" s="16">
        <v>1816188.69</v>
      </c>
      <c r="G14" s="16">
        <v>76837.320000000007</v>
      </c>
      <c r="H14" s="19"/>
      <c r="I14" s="13"/>
      <c r="J14" s="19">
        <v>99367.33</v>
      </c>
      <c r="K14" s="13">
        <f t="shared" si="0"/>
        <v>2464363.63</v>
      </c>
    </row>
    <row r="15" spans="1:995 1241:2019 2265:3043 3289:4067 4313:5091 5337:6115 6361:7139 7385:8163 8409:9187 9433:10211 10457:11235 11481:12259 12505:13283 13529:14307 14553:15331 15577:16099" x14ac:dyDescent="0.2">
      <c r="A15" s="7" t="s">
        <v>15</v>
      </c>
      <c r="B15" s="16">
        <v>2292791.5099999998</v>
      </c>
      <c r="C15" s="16">
        <v>648848.07999999996</v>
      </c>
      <c r="D15" s="16">
        <v>83130.47</v>
      </c>
      <c r="E15" s="16"/>
      <c r="F15" s="16">
        <v>10568517.92</v>
      </c>
      <c r="G15" s="23">
        <v>447121.29</v>
      </c>
      <c r="H15" s="19"/>
      <c r="I15" s="13"/>
      <c r="J15" s="19">
        <v>578224.87</v>
      </c>
      <c r="K15" s="13">
        <f t="shared" si="0"/>
        <v>14618634.139999999</v>
      </c>
    </row>
    <row r="16" spans="1:995 1241:2019 2265:3043 3289:4067 4313:5091 5337:6115 6361:7139 7385:8163 8409:9187 9433:10211 10457:11235 11481:12259 12505:13283 13529:14307 14553:15331 15577:16099" x14ac:dyDescent="0.2">
      <c r="A16" s="7" t="s">
        <v>16</v>
      </c>
      <c r="B16" s="16">
        <v>748993.07</v>
      </c>
      <c r="C16" s="16">
        <v>211961.14</v>
      </c>
      <c r="D16" s="16">
        <v>27156.48</v>
      </c>
      <c r="E16" s="16"/>
      <c r="F16" s="16">
        <v>3918605.09</v>
      </c>
      <c r="G16" s="24">
        <v>165784.06</v>
      </c>
      <c r="H16" s="19"/>
      <c r="I16" s="13"/>
      <c r="J16" s="19">
        <v>214394.77</v>
      </c>
      <c r="K16" s="13">
        <f t="shared" si="0"/>
        <v>5286894.6099999985</v>
      </c>
    </row>
    <row r="17" spans="1:11" x14ac:dyDescent="0.2">
      <c r="A17" s="7" t="s">
        <v>17</v>
      </c>
      <c r="B17" s="16">
        <v>461444.48</v>
      </c>
      <c r="C17" s="16">
        <v>130586.39</v>
      </c>
      <c r="D17" s="16">
        <v>16730.740000000002</v>
      </c>
      <c r="E17" s="16"/>
      <c r="F17" s="16">
        <v>2295060.5099999998</v>
      </c>
      <c r="G17" s="16">
        <v>97096.91</v>
      </c>
      <c r="H17" s="19"/>
      <c r="I17" s="13">
        <v>922896.75</v>
      </c>
      <c r="J17" s="19">
        <v>125567.37</v>
      </c>
      <c r="K17" s="13">
        <f t="shared" si="0"/>
        <v>4049383.15</v>
      </c>
    </row>
    <row r="18" spans="1:11" x14ac:dyDescent="0.2">
      <c r="A18" s="7" t="s">
        <v>18</v>
      </c>
      <c r="B18" s="16">
        <v>420862.41</v>
      </c>
      <c r="C18" s="16">
        <v>119101.87</v>
      </c>
      <c r="D18" s="16">
        <v>15259.34</v>
      </c>
      <c r="E18" s="16"/>
      <c r="F18" s="16">
        <v>1711175.02</v>
      </c>
      <c r="G18" s="16">
        <v>72394.52</v>
      </c>
      <c r="H18" s="19"/>
      <c r="I18" s="13">
        <v>626664.31999999995</v>
      </c>
      <c r="J18" s="19">
        <v>93621.82</v>
      </c>
      <c r="K18" s="13">
        <f t="shared" si="0"/>
        <v>3059079.3</v>
      </c>
    </row>
    <row r="19" spans="1:11" x14ac:dyDescent="0.2">
      <c r="A19" s="7" t="s">
        <v>19</v>
      </c>
      <c r="B19" s="16">
        <v>599568.59</v>
      </c>
      <c r="C19" s="16">
        <v>169674.79</v>
      </c>
      <c r="D19" s="16">
        <v>21738.75</v>
      </c>
      <c r="E19" s="16"/>
      <c r="F19" s="16">
        <v>5101854.2699999996</v>
      </c>
      <c r="G19" s="16">
        <v>215843.67</v>
      </c>
      <c r="H19" s="19"/>
      <c r="I19" s="13"/>
      <c r="J19" s="19">
        <v>279132.71000000002</v>
      </c>
      <c r="K19" s="13">
        <f t="shared" si="0"/>
        <v>6387812.7799999993</v>
      </c>
    </row>
    <row r="20" spans="1:11" x14ac:dyDescent="0.2">
      <c r="A20" s="7" t="s">
        <v>20</v>
      </c>
      <c r="B20" s="16">
        <v>4882065.0199999996</v>
      </c>
      <c r="C20" s="16">
        <v>1381599.01</v>
      </c>
      <c r="D20" s="16">
        <v>177010.59</v>
      </c>
      <c r="E20" s="16"/>
      <c r="F20" s="16">
        <v>23098005.260000002</v>
      </c>
      <c r="G20" s="16">
        <v>977205.13</v>
      </c>
      <c r="H20" s="19"/>
      <c r="I20" s="13"/>
      <c r="J20" s="19">
        <v>1263738.32</v>
      </c>
      <c r="K20" s="13">
        <f t="shared" si="0"/>
        <v>31779623.330000002</v>
      </c>
    </row>
    <row r="21" spans="1:11" x14ac:dyDescent="0.2">
      <c r="A21" s="7" t="s">
        <v>21</v>
      </c>
      <c r="B21" s="16">
        <v>772204.64</v>
      </c>
      <c r="C21" s="16">
        <v>218529.9</v>
      </c>
      <c r="D21" s="16">
        <v>27998.07</v>
      </c>
      <c r="E21" s="16"/>
      <c r="F21" s="16">
        <v>4548210.8099999996</v>
      </c>
      <c r="G21" s="16">
        <v>192420.73</v>
      </c>
      <c r="H21" s="19"/>
      <c r="I21" s="13">
        <v>3537608.06</v>
      </c>
      <c r="J21" s="19">
        <v>248841.76</v>
      </c>
      <c r="K21" s="13">
        <f t="shared" si="0"/>
        <v>9545813.9700000007</v>
      </c>
    </row>
    <row r="22" spans="1:11" x14ac:dyDescent="0.2">
      <c r="A22" s="7" t="s">
        <v>22</v>
      </c>
      <c r="B22" s="16">
        <v>2051284.3</v>
      </c>
      <c r="C22" s="16">
        <v>580502.80000000005</v>
      </c>
      <c r="D22" s="16">
        <v>74374.080000000002</v>
      </c>
      <c r="E22" s="16"/>
      <c r="F22" s="16">
        <v>10321342.890000001</v>
      </c>
      <c r="G22" s="16">
        <v>436664.09</v>
      </c>
      <c r="H22" s="19"/>
      <c r="I22" s="13"/>
      <c r="J22" s="19">
        <v>564701.42000000004</v>
      </c>
      <c r="K22" s="13">
        <f t="shared" si="0"/>
        <v>14028869.58</v>
      </c>
    </row>
    <row r="23" spans="1:11" x14ac:dyDescent="0.2">
      <c r="A23" s="7" t="s">
        <v>23</v>
      </c>
      <c r="B23" s="16">
        <v>471943.13</v>
      </c>
      <c r="C23" s="16">
        <v>133557.45000000001</v>
      </c>
      <c r="D23" s="16">
        <v>17111.39</v>
      </c>
      <c r="E23" s="16"/>
      <c r="F23" s="16">
        <v>2614149.65</v>
      </c>
      <c r="G23" s="16">
        <v>110596.58</v>
      </c>
      <c r="H23" s="19"/>
      <c r="I23" s="13">
        <v>1085018.47</v>
      </c>
      <c r="J23" s="19">
        <v>143025.38</v>
      </c>
      <c r="K23" s="13">
        <f t="shared" si="0"/>
        <v>4575402.05</v>
      </c>
    </row>
    <row r="24" spans="1:11" x14ac:dyDescent="0.2">
      <c r="A24" s="7" t="s">
        <v>24</v>
      </c>
      <c r="B24" s="16">
        <v>367681.95</v>
      </c>
      <c r="C24" s="16">
        <v>104052.08</v>
      </c>
      <c r="D24" s="16">
        <v>13331.16</v>
      </c>
      <c r="E24" s="16"/>
      <c r="F24" s="16">
        <v>1471381.91</v>
      </c>
      <c r="G24" s="16">
        <v>62249.62</v>
      </c>
      <c r="H24" s="19"/>
      <c r="I24" s="13">
        <v>505011.97</v>
      </c>
      <c r="J24" s="19">
        <v>80502.27</v>
      </c>
      <c r="K24" s="13">
        <f t="shared" si="0"/>
        <v>2604210.96</v>
      </c>
    </row>
    <row r="25" spans="1:11" x14ac:dyDescent="0.2">
      <c r="A25" s="7" t="s">
        <v>25</v>
      </c>
      <c r="B25" s="16">
        <v>428879.56</v>
      </c>
      <c r="C25" s="16">
        <v>121370.69</v>
      </c>
      <c r="D25" s="16">
        <v>15550.02</v>
      </c>
      <c r="E25" s="16"/>
      <c r="F25" s="16">
        <v>1773325.97</v>
      </c>
      <c r="G25" s="16">
        <v>75023.929999999993</v>
      </c>
      <c r="H25" s="19"/>
      <c r="I25" s="13">
        <v>658176.68999999994</v>
      </c>
      <c r="J25" s="19">
        <v>97022.22</v>
      </c>
      <c r="K25" s="13">
        <f t="shared" si="0"/>
        <v>3169349.0800000005</v>
      </c>
    </row>
    <row r="26" spans="1:11" x14ac:dyDescent="0.2">
      <c r="A26" s="7" t="s">
        <v>26</v>
      </c>
      <c r="B26" s="16">
        <v>1078192.68</v>
      </c>
      <c r="C26" s="16">
        <v>305122.92</v>
      </c>
      <c r="D26" s="16">
        <v>39092.379999999997</v>
      </c>
      <c r="E26" s="16"/>
      <c r="F26" s="16">
        <v>5063277.82</v>
      </c>
      <c r="G26" s="16">
        <v>214211.62</v>
      </c>
      <c r="H26" s="19"/>
      <c r="I26" s="13">
        <v>4324439.83</v>
      </c>
      <c r="J26" s="19">
        <v>277022.11</v>
      </c>
      <c r="K26" s="13">
        <f t="shared" si="0"/>
        <v>11301359.359999999</v>
      </c>
    </row>
    <row r="27" spans="1:11" x14ac:dyDescent="0.2">
      <c r="A27" s="7" t="s">
        <v>27</v>
      </c>
      <c r="B27" s="16">
        <v>379554.98</v>
      </c>
      <c r="C27" s="16">
        <v>107412.08</v>
      </c>
      <c r="D27" s="16">
        <v>13761.65</v>
      </c>
      <c r="E27" s="16"/>
      <c r="F27" s="16">
        <v>1423994.79</v>
      </c>
      <c r="G27" s="16">
        <v>60244.81</v>
      </c>
      <c r="H27" s="19"/>
      <c r="I27" s="13"/>
      <c r="J27" s="19">
        <v>77909.61</v>
      </c>
      <c r="K27" s="13">
        <f t="shared" si="0"/>
        <v>2062877.9200000002</v>
      </c>
    </row>
    <row r="28" spans="1:11" x14ac:dyDescent="0.2">
      <c r="A28" s="7" t="s">
        <v>28</v>
      </c>
      <c r="B28" s="16">
        <v>6539096.2300000004</v>
      </c>
      <c r="C28" s="16">
        <v>1850530.23</v>
      </c>
      <c r="D28" s="16">
        <v>237090.1</v>
      </c>
      <c r="E28" s="16"/>
      <c r="F28" s="16">
        <v>27534534.870000001</v>
      </c>
      <c r="G28" s="16">
        <v>1164900.98</v>
      </c>
      <c r="H28" s="19"/>
      <c r="I28" s="13"/>
      <c r="J28" s="19">
        <v>1506469.77</v>
      </c>
      <c r="K28" s="13">
        <f t="shared" si="0"/>
        <v>38832622.18</v>
      </c>
    </row>
    <row r="29" spans="1:11" x14ac:dyDescent="0.2">
      <c r="A29" s="7" t="s">
        <v>29</v>
      </c>
      <c r="B29" s="16">
        <v>704975.08</v>
      </c>
      <c r="C29" s="16">
        <v>199504.28</v>
      </c>
      <c r="D29" s="16">
        <v>25560.51</v>
      </c>
      <c r="E29" s="16"/>
      <c r="F29" s="16">
        <v>4244838.01</v>
      </c>
      <c r="G29" s="16">
        <v>179585.96</v>
      </c>
      <c r="H29" s="19"/>
      <c r="I29" s="13"/>
      <c r="J29" s="19">
        <v>232243.63</v>
      </c>
      <c r="K29" s="13">
        <f t="shared" si="0"/>
        <v>5586707.4699999997</v>
      </c>
    </row>
    <row r="30" spans="1:11" x14ac:dyDescent="0.2">
      <c r="A30" s="7" t="s">
        <v>30</v>
      </c>
      <c r="B30" s="16">
        <v>307858.71000000002</v>
      </c>
      <c r="C30" s="16">
        <v>87122.42</v>
      </c>
      <c r="D30" s="16">
        <v>11162.13</v>
      </c>
      <c r="E30" s="16"/>
      <c r="F30" s="16">
        <v>1777850.36</v>
      </c>
      <c r="G30" s="16">
        <v>75215.350000000006</v>
      </c>
      <c r="H30" s="19"/>
      <c r="I30" s="13"/>
      <c r="J30" s="19">
        <v>97269.759999999995</v>
      </c>
      <c r="K30" s="13">
        <f t="shared" si="0"/>
        <v>2356478.73</v>
      </c>
    </row>
    <row r="31" spans="1:11" x14ac:dyDescent="0.2">
      <c r="A31" s="7" t="s">
        <v>31</v>
      </c>
      <c r="B31" s="16">
        <v>325801.87</v>
      </c>
      <c r="C31" s="2">
        <v>92200.23</v>
      </c>
      <c r="D31" s="16">
        <v>11812.7</v>
      </c>
      <c r="E31" s="16"/>
      <c r="F31" s="16">
        <v>2537949.2599999998</v>
      </c>
      <c r="G31" s="16">
        <v>107372.78</v>
      </c>
      <c r="H31" s="19"/>
      <c r="I31" s="13"/>
      <c r="J31" s="19">
        <v>138856.31</v>
      </c>
      <c r="K31" s="13">
        <f t="shared" si="0"/>
        <v>3213993.1499999994</v>
      </c>
    </row>
    <row r="32" spans="1:11" x14ac:dyDescent="0.2">
      <c r="A32" s="7" t="s">
        <v>32</v>
      </c>
      <c r="B32" s="16">
        <v>336185.99</v>
      </c>
      <c r="C32" s="16">
        <v>95138.89</v>
      </c>
      <c r="D32" s="16">
        <v>12189.2</v>
      </c>
      <c r="E32" s="16"/>
      <c r="F32" s="16">
        <v>2697493.83</v>
      </c>
      <c r="G32" s="16">
        <v>114122.62</v>
      </c>
      <c r="H32" s="19"/>
      <c r="I32" s="13"/>
      <c r="J32" s="19">
        <v>147585.31</v>
      </c>
      <c r="K32" s="13">
        <f t="shared" si="0"/>
        <v>3402715.8400000003</v>
      </c>
    </row>
    <row r="33" spans="1:11" x14ac:dyDescent="0.2">
      <c r="A33" s="7" t="s">
        <v>33</v>
      </c>
      <c r="B33" s="16"/>
      <c r="C33" s="16"/>
      <c r="D33" s="16"/>
      <c r="E33" s="16"/>
      <c r="F33" s="16">
        <v>506494.47</v>
      </c>
      <c r="G33" s="16">
        <v>21428.21</v>
      </c>
      <c r="H33" s="19"/>
      <c r="I33" s="13">
        <v>49019.23</v>
      </c>
      <c r="J33" s="19">
        <v>27711.32</v>
      </c>
      <c r="K33" s="13">
        <f t="shared" si="0"/>
        <v>604653.22999999986</v>
      </c>
    </row>
    <row r="34" spans="1:11" x14ac:dyDescent="0.2">
      <c r="A34" s="7" t="s">
        <v>34</v>
      </c>
      <c r="B34" s="16"/>
      <c r="C34" s="16"/>
      <c r="D34" s="16"/>
      <c r="E34" s="16"/>
      <c r="F34" s="16">
        <v>569359.79</v>
      </c>
      <c r="G34" s="16">
        <v>24087.85</v>
      </c>
      <c r="H34" s="19"/>
      <c r="I34" s="13">
        <v>100318.42</v>
      </c>
      <c r="J34" s="19">
        <v>31150.82</v>
      </c>
      <c r="K34" s="13">
        <f t="shared" si="0"/>
        <v>724916.88</v>
      </c>
    </row>
    <row r="35" spans="1:11" x14ac:dyDescent="0.2">
      <c r="A35" s="7" t="s">
        <v>35</v>
      </c>
      <c r="B35" s="16"/>
      <c r="C35" s="16"/>
      <c r="D35" s="16"/>
      <c r="E35" s="16"/>
      <c r="F35" s="16">
        <v>566026.03</v>
      </c>
      <c r="G35" s="16">
        <v>23946.81</v>
      </c>
      <c r="H35" s="19"/>
      <c r="I35" s="13"/>
      <c r="J35" s="19">
        <v>30968.43</v>
      </c>
      <c r="K35" s="13">
        <f t="shared" si="0"/>
        <v>620941.27000000014</v>
      </c>
    </row>
    <row r="36" spans="1:11" x14ac:dyDescent="0.2">
      <c r="A36" s="7" t="s">
        <v>36</v>
      </c>
      <c r="B36" s="16"/>
      <c r="C36" s="16"/>
      <c r="D36" s="16"/>
      <c r="E36" s="16"/>
      <c r="F36" s="16">
        <v>496493.17</v>
      </c>
      <c r="G36" s="16">
        <v>21005.09</v>
      </c>
      <c r="H36" s="19"/>
      <c r="I36" s="13">
        <v>40795.06</v>
      </c>
      <c r="J36" s="19">
        <v>27164.14</v>
      </c>
      <c r="K36" s="13">
        <f t="shared" si="0"/>
        <v>585457.46000000008</v>
      </c>
    </row>
    <row r="37" spans="1:11" x14ac:dyDescent="0.2">
      <c r="A37" s="7" t="s">
        <v>37</v>
      </c>
      <c r="B37" s="16"/>
      <c r="C37" s="16"/>
      <c r="D37" s="16"/>
      <c r="E37" s="16"/>
      <c r="F37" s="16">
        <v>597458.68000000005</v>
      </c>
      <c r="G37" s="16">
        <v>25276.63</v>
      </c>
      <c r="H37" s="19"/>
      <c r="I37" s="13"/>
      <c r="J37" s="19">
        <v>32688.17</v>
      </c>
      <c r="K37" s="13">
        <f t="shared" si="0"/>
        <v>655423.4800000001</v>
      </c>
    </row>
    <row r="38" spans="1:11" x14ac:dyDescent="0.2">
      <c r="A38" s="7" t="s">
        <v>38</v>
      </c>
      <c r="B38" s="16"/>
      <c r="C38" s="16"/>
      <c r="D38" s="16"/>
      <c r="E38" s="16"/>
      <c r="F38" s="16">
        <v>573646.06999999995</v>
      </c>
      <c r="G38" s="16">
        <v>24269.19</v>
      </c>
      <c r="H38" s="19"/>
      <c r="I38" s="13"/>
      <c r="J38" s="19">
        <v>31385.33</v>
      </c>
      <c r="K38" s="13">
        <f t="shared" si="0"/>
        <v>629300.58999999985</v>
      </c>
    </row>
    <row r="39" spans="1:11" x14ac:dyDescent="0.2">
      <c r="A39" s="7" t="s">
        <v>39</v>
      </c>
      <c r="B39" s="16"/>
      <c r="C39" s="16"/>
      <c r="D39" s="16"/>
      <c r="E39" s="16"/>
      <c r="F39" s="16">
        <v>573884.18999999994</v>
      </c>
      <c r="G39" s="16">
        <v>24279.26</v>
      </c>
      <c r="H39" s="19"/>
      <c r="I39" s="13"/>
      <c r="J39" s="19">
        <v>31398.36</v>
      </c>
      <c r="K39" s="13">
        <f t="shared" si="0"/>
        <v>629561.80999999994</v>
      </c>
    </row>
    <row r="40" spans="1:11" x14ac:dyDescent="0.2">
      <c r="A40" s="7" t="s">
        <v>40</v>
      </c>
      <c r="B40" s="16"/>
      <c r="C40" s="16"/>
      <c r="D40" s="16"/>
      <c r="E40" s="16"/>
      <c r="F40" s="16">
        <v>798913.47</v>
      </c>
      <c r="G40" s="16">
        <v>33799.56</v>
      </c>
      <c r="H40" s="19"/>
      <c r="I40" s="13"/>
      <c r="J40" s="19">
        <v>43710.17</v>
      </c>
      <c r="K40" s="13">
        <f t="shared" si="0"/>
        <v>876423.20000000007</v>
      </c>
    </row>
    <row r="41" spans="1:11" x14ac:dyDescent="0.2">
      <c r="A41" s="7" t="s">
        <v>41</v>
      </c>
      <c r="B41" s="16"/>
      <c r="C41" s="16"/>
      <c r="D41" s="16"/>
      <c r="E41" s="16"/>
      <c r="F41" s="16">
        <v>521020.17</v>
      </c>
      <c r="G41" s="16">
        <v>22042.75</v>
      </c>
      <c r="H41" s="19"/>
      <c r="I41" s="13">
        <v>17099.73</v>
      </c>
      <c r="J41" s="19">
        <v>28506.07</v>
      </c>
      <c r="K41" s="13">
        <f t="shared" si="0"/>
        <v>588668.71999999986</v>
      </c>
    </row>
    <row r="42" spans="1:11" x14ac:dyDescent="0.2">
      <c r="A42" s="7" t="s">
        <v>42</v>
      </c>
      <c r="B42" s="16"/>
      <c r="C42" s="16"/>
      <c r="D42" s="16"/>
      <c r="E42" s="16"/>
      <c r="F42" s="16">
        <v>467441.77</v>
      </c>
      <c r="G42" s="16">
        <v>19776.009999999998</v>
      </c>
      <c r="H42" s="19"/>
      <c r="I42" s="13">
        <v>71900.28</v>
      </c>
      <c r="J42" s="19">
        <v>25574.68</v>
      </c>
      <c r="K42" s="13">
        <f t="shared" si="0"/>
        <v>584692.74000000011</v>
      </c>
    </row>
    <row r="43" spans="1:11" x14ac:dyDescent="0.2">
      <c r="A43" s="7" t="s">
        <v>43</v>
      </c>
      <c r="B43" s="16"/>
      <c r="C43" s="16"/>
      <c r="D43" s="16"/>
      <c r="E43" s="16"/>
      <c r="F43" s="16">
        <v>534593.37</v>
      </c>
      <c r="G43" s="16">
        <v>22616.99</v>
      </c>
      <c r="H43" s="25"/>
      <c r="I43" s="13"/>
      <c r="J43" s="25">
        <v>29248.67</v>
      </c>
      <c r="K43" s="13">
        <f t="shared" si="0"/>
        <v>586459.03</v>
      </c>
    </row>
    <row r="44" spans="1:11" x14ac:dyDescent="0.2">
      <c r="A44" s="7" t="s">
        <v>44</v>
      </c>
      <c r="B44" s="16"/>
      <c r="C44" s="16"/>
      <c r="D44" s="16"/>
      <c r="E44" s="16"/>
      <c r="F44" s="16">
        <v>761527.65</v>
      </c>
      <c r="G44" s="16">
        <v>32217.88</v>
      </c>
      <c r="H44" s="13"/>
      <c r="I44" s="13"/>
      <c r="J44" s="13">
        <v>41664.720000000001</v>
      </c>
      <c r="K44" s="13">
        <f t="shared" si="0"/>
        <v>835410.25</v>
      </c>
    </row>
    <row r="45" spans="1:11" x14ac:dyDescent="0.2">
      <c r="A45" s="7" t="s">
        <v>45</v>
      </c>
      <c r="B45" s="16"/>
      <c r="C45" s="16"/>
      <c r="D45" s="16"/>
      <c r="E45" s="16"/>
      <c r="F45" s="16">
        <v>733190.64</v>
      </c>
      <c r="G45" s="16">
        <v>31019.03</v>
      </c>
      <c r="H45" s="13"/>
      <c r="I45" s="13"/>
      <c r="J45" s="13">
        <v>40114.33</v>
      </c>
      <c r="K45" s="13">
        <f t="shared" si="0"/>
        <v>804324</v>
      </c>
    </row>
    <row r="46" spans="1:11" x14ac:dyDescent="0.2">
      <c r="A46" s="7" t="s">
        <v>46</v>
      </c>
      <c r="B46" s="16"/>
      <c r="C46" s="16"/>
      <c r="D46" s="16"/>
      <c r="E46" s="16"/>
      <c r="F46" s="16">
        <v>538879.63</v>
      </c>
      <c r="G46" s="16">
        <v>22798.33</v>
      </c>
      <c r="H46" s="13"/>
      <c r="I46" s="13">
        <v>75401.66</v>
      </c>
      <c r="J46" s="13">
        <v>29483.18</v>
      </c>
      <c r="K46" s="13">
        <f t="shared" si="0"/>
        <v>666562.80000000005</v>
      </c>
    </row>
    <row r="47" spans="1:11" x14ac:dyDescent="0.2">
      <c r="A47" s="7" t="s">
        <v>47</v>
      </c>
      <c r="B47" s="16"/>
      <c r="C47" s="16"/>
      <c r="D47" s="16"/>
      <c r="E47" s="16"/>
      <c r="F47" s="16">
        <v>507923.23</v>
      </c>
      <c r="G47" s="16">
        <v>21488.66</v>
      </c>
      <c r="H47" s="13"/>
      <c r="I47" s="13"/>
      <c r="J47" s="13">
        <v>27789.5</v>
      </c>
      <c r="K47" s="13">
        <f t="shared" si="0"/>
        <v>557201.39</v>
      </c>
    </row>
    <row r="48" spans="1:11" x14ac:dyDescent="0.2">
      <c r="A48" s="7" t="s">
        <v>48</v>
      </c>
      <c r="B48" s="16"/>
      <c r="C48" s="16"/>
      <c r="D48" s="16"/>
      <c r="E48" s="16"/>
      <c r="F48" s="16">
        <v>675325.96</v>
      </c>
      <c r="G48" s="16">
        <v>28570.95</v>
      </c>
      <c r="H48" s="13"/>
      <c r="I48" s="13"/>
      <c r="J48" s="13">
        <v>36948.449999999997</v>
      </c>
      <c r="K48" s="13">
        <f t="shared" si="0"/>
        <v>740845.35999999987</v>
      </c>
    </row>
    <row r="49" spans="1:11" x14ac:dyDescent="0.2">
      <c r="A49" s="7" t="s">
        <v>49</v>
      </c>
      <c r="B49" s="16"/>
      <c r="C49" s="16"/>
      <c r="D49" s="16"/>
      <c r="E49" s="16"/>
      <c r="F49" s="16">
        <v>556262.85</v>
      </c>
      <c r="G49" s="16">
        <v>23533.759999999998</v>
      </c>
      <c r="H49" s="13"/>
      <c r="I49" s="13"/>
      <c r="J49" s="13">
        <v>30434.26</v>
      </c>
      <c r="K49" s="13">
        <f t="shared" si="0"/>
        <v>610230.87</v>
      </c>
    </row>
    <row r="50" spans="1:11" x14ac:dyDescent="0.2">
      <c r="A50" s="7" t="s">
        <v>50</v>
      </c>
      <c r="B50" s="16"/>
      <c r="C50" s="16"/>
      <c r="D50" s="16"/>
      <c r="E50" s="16"/>
      <c r="F50" s="16">
        <v>671277.82</v>
      </c>
      <c r="G50" s="16">
        <v>28399.69</v>
      </c>
      <c r="H50" s="13"/>
      <c r="I50" s="13"/>
      <c r="J50" s="13">
        <v>36726.959999999999</v>
      </c>
      <c r="K50" s="13">
        <f t="shared" si="0"/>
        <v>736404.46999999986</v>
      </c>
    </row>
    <row r="51" spans="1:11" x14ac:dyDescent="0.2">
      <c r="A51" s="7" t="s">
        <v>51</v>
      </c>
      <c r="B51" s="16"/>
      <c r="C51" s="16"/>
      <c r="D51" s="16"/>
      <c r="E51" s="16"/>
      <c r="F51" s="16">
        <v>551024.06999999995</v>
      </c>
      <c r="G51" s="16">
        <v>23312.12</v>
      </c>
      <c r="H51" s="13"/>
      <c r="I51" s="13">
        <v>85172.93</v>
      </c>
      <c r="J51" s="13">
        <v>30147.63</v>
      </c>
      <c r="K51" s="13">
        <f t="shared" si="0"/>
        <v>689656.74999999988</v>
      </c>
    </row>
    <row r="52" spans="1:11" ht="13.5" thickBot="1" x14ac:dyDescent="0.25">
      <c r="A52" s="7" t="s">
        <v>52</v>
      </c>
      <c r="B52" s="16"/>
      <c r="C52" s="16"/>
      <c r="D52" s="16"/>
      <c r="E52" s="16"/>
      <c r="F52" s="20">
        <v>705567.99</v>
      </c>
      <c r="G52" s="16">
        <v>29850.400000000001</v>
      </c>
      <c r="H52" s="13"/>
      <c r="I52" s="13"/>
      <c r="J52" s="13">
        <v>38603.040000000001</v>
      </c>
      <c r="K52" s="13">
        <f t="shared" si="0"/>
        <v>774021.43</v>
      </c>
    </row>
    <row r="53" spans="1:11" ht="13.5" thickBot="1" x14ac:dyDescent="0.25">
      <c r="A53" s="3" t="s">
        <v>53</v>
      </c>
      <c r="B53" s="16">
        <v>290984.51</v>
      </c>
      <c r="C53" s="20">
        <v>82347.100000000006</v>
      </c>
      <c r="D53" s="20">
        <v>10550.32</v>
      </c>
      <c r="E53" s="20"/>
      <c r="F53" s="20">
        <v>1321124.27</v>
      </c>
      <c r="G53" s="20">
        <v>55892.68</v>
      </c>
      <c r="H53" s="21"/>
      <c r="I53" s="22"/>
      <c r="J53" s="21">
        <v>72281.37</v>
      </c>
      <c r="K53" s="13">
        <f t="shared" si="0"/>
        <v>1833180.25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38176923.829999998</v>
      </c>
      <c r="C54" s="10">
        <f t="shared" si="1"/>
        <v>10803870.91</v>
      </c>
      <c r="D54" s="10">
        <f t="shared" si="1"/>
        <v>1384192.9199999997</v>
      </c>
      <c r="E54" s="10">
        <f t="shared" si="1"/>
        <v>0</v>
      </c>
      <c r="F54" s="10">
        <f>SUM(F7:F53)</f>
        <v>238126220.47999993</v>
      </c>
      <c r="G54" s="10">
        <f t="shared" si="1"/>
        <v>10074383.579999998</v>
      </c>
      <c r="H54" s="10">
        <f t="shared" si="1"/>
        <v>0</v>
      </c>
      <c r="I54" s="10">
        <f t="shared" si="1"/>
        <v>81427277.219999999</v>
      </c>
      <c r="J54" s="10">
        <f t="shared" si="1"/>
        <v>13028364.35</v>
      </c>
      <c r="K54" s="10">
        <f t="shared" si="1"/>
        <v>393021233.29000002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HI1:HS1"/>
    <mergeCell ref="RE1:RO1"/>
    <mergeCell ref="ABA1:ABK1"/>
    <mergeCell ref="A2:K2"/>
    <mergeCell ref="HI2:HS2"/>
    <mergeCell ref="RE2:RO2"/>
    <mergeCell ref="ABA2:ABK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J4:HS4"/>
    <mergeCell ref="RF4:RO4"/>
    <mergeCell ref="ABB4:ABK4"/>
    <mergeCell ref="HI5:HI6"/>
    <mergeCell ref="HJ5:HJ6"/>
    <mergeCell ref="HM5:HM6"/>
    <mergeCell ref="CRY1:CSI1"/>
    <mergeCell ref="DBU1:DCE1"/>
    <mergeCell ref="DLQ1:DMA1"/>
    <mergeCell ref="DVM1:DVW1"/>
    <mergeCell ref="EFI1:EFS1"/>
    <mergeCell ref="EPE1:EPO1"/>
    <mergeCell ref="AKW1:ALG1"/>
    <mergeCell ref="AUS1:AVC1"/>
    <mergeCell ref="BEO1:BEY1"/>
    <mergeCell ref="BOK1:BOU1"/>
    <mergeCell ref="BYG1:BYQ1"/>
    <mergeCell ref="CIC1:CIM1"/>
    <mergeCell ref="HGC1:HGM1"/>
    <mergeCell ref="HPY1:HQI1"/>
    <mergeCell ref="HZU1:IAE1"/>
    <mergeCell ref="IJQ1:IKA1"/>
    <mergeCell ref="ITM1:ITW1"/>
    <mergeCell ref="JDI1:JDS1"/>
    <mergeCell ref="EZA1:EZK1"/>
    <mergeCell ref="FIW1:FJG1"/>
    <mergeCell ref="FSS1:FTC1"/>
    <mergeCell ref="GCO1:GCY1"/>
    <mergeCell ref="GMK1:GMU1"/>
    <mergeCell ref="GWG1:GWQ1"/>
    <mergeCell ref="LUG1:LUQ1"/>
    <mergeCell ref="MEC1:MEM1"/>
    <mergeCell ref="MNY1:MOI1"/>
    <mergeCell ref="MXU1:MYE1"/>
    <mergeCell ref="NHQ1:NIA1"/>
    <mergeCell ref="NRM1:NRW1"/>
    <mergeCell ref="JNE1:JNO1"/>
    <mergeCell ref="JXA1:JXK1"/>
    <mergeCell ref="KGW1:KHG1"/>
    <mergeCell ref="KQS1:KRC1"/>
    <mergeCell ref="LAO1:LAY1"/>
    <mergeCell ref="LKK1:LKU1"/>
    <mergeCell ref="QIK1:QIU1"/>
    <mergeCell ref="QSG1:QSQ1"/>
    <mergeCell ref="RCC1:RCM1"/>
    <mergeCell ref="RLY1:RMI1"/>
    <mergeCell ref="RVU1:RWE1"/>
    <mergeCell ref="SFQ1:SGA1"/>
    <mergeCell ref="OBI1:OBS1"/>
    <mergeCell ref="OLE1:OLO1"/>
    <mergeCell ref="OVA1:OVK1"/>
    <mergeCell ref="PEW1:PFG1"/>
    <mergeCell ref="POS1:PPC1"/>
    <mergeCell ref="PYO1:PYY1"/>
    <mergeCell ref="UWO1:UWY1"/>
    <mergeCell ref="VGK1:VGU1"/>
    <mergeCell ref="VQG1:VQQ1"/>
    <mergeCell ref="WAC1:WAM1"/>
    <mergeCell ref="WJY1:WKI1"/>
    <mergeCell ref="WTU1:WUE1"/>
    <mergeCell ref="SPM1:SPW1"/>
    <mergeCell ref="SZI1:SZS1"/>
    <mergeCell ref="TJE1:TJO1"/>
    <mergeCell ref="TTA1:TTK1"/>
    <mergeCell ref="UCW1:UDG1"/>
    <mergeCell ref="UMS1:UNC1"/>
    <mergeCell ref="CRY2:CSI2"/>
    <mergeCell ref="DBU2:DCE2"/>
    <mergeCell ref="DLQ2:DMA2"/>
    <mergeCell ref="DVM2:DVW2"/>
    <mergeCell ref="EFI2:EFS2"/>
    <mergeCell ref="EPE2:EPO2"/>
    <mergeCell ref="AKW2:ALG2"/>
    <mergeCell ref="AUS2:AVC2"/>
    <mergeCell ref="BEO2:BEY2"/>
    <mergeCell ref="BOK2:BOU2"/>
    <mergeCell ref="BYG2:BYQ2"/>
    <mergeCell ref="CIC2:CIM2"/>
    <mergeCell ref="HGC2:HGM2"/>
    <mergeCell ref="HPY2:HQI2"/>
    <mergeCell ref="HZU2:IAE2"/>
    <mergeCell ref="IJQ2:IKA2"/>
    <mergeCell ref="ITM2:ITW2"/>
    <mergeCell ref="JDI2:JDS2"/>
    <mergeCell ref="EZA2:EZK2"/>
    <mergeCell ref="FIW2:FJG2"/>
    <mergeCell ref="FSS2:FTC2"/>
    <mergeCell ref="GCO2:GCY2"/>
    <mergeCell ref="GMK2:GMU2"/>
    <mergeCell ref="GWG2:GWQ2"/>
    <mergeCell ref="MXU2:MYE2"/>
    <mergeCell ref="NHQ2:NIA2"/>
    <mergeCell ref="NRM2:NRW2"/>
    <mergeCell ref="JNE2:JNO2"/>
    <mergeCell ref="JXA2:JXK2"/>
    <mergeCell ref="KGW2:KHG2"/>
    <mergeCell ref="KQS2:KRC2"/>
    <mergeCell ref="LAO2:LAY2"/>
    <mergeCell ref="LKK2:LKU2"/>
    <mergeCell ref="WAC2:WAM2"/>
    <mergeCell ref="WJY2:WKI2"/>
    <mergeCell ref="WTU2:WUE2"/>
    <mergeCell ref="SPM2:SPW2"/>
    <mergeCell ref="SZI2:SZS2"/>
    <mergeCell ref="TJE2:TJO2"/>
    <mergeCell ref="TTA2:TTK2"/>
    <mergeCell ref="UCW2:UDG2"/>
    <mergeCell ref="UMS2:UNC2"/>
    <mergeCell ref="AKX4:ALG4"/>
    <mergeCell ref="AUT4:AVC4"/>
    <mergeCell ref="BEP4:BEY4"/>
    <mergeCell ref="UWO2:UWY2"/>
    <mergeCell ref="VGK2:VGU2"/>
    <mergeCell ref="VQG2:VQQ2"/>
    <mergeCell ref="QIK2:QIU2"/>
    <mergeCell ref="QSG2:QSQ2"/>
    <mergeCell ref="RCC2:RCM2"/>
    <mergeCell ref="RLY2:RMI2"/>
    <mergeCell ref="RVU2:RWE2"/>
    <mergeCell ref="SFQ2:SGA2"/>
    <mergeCell ref="OBI2:OBS2"/>
    <mergeCell ref="OLE2:OLO2"/>
    <mergeCell ref="OVA2:OVK2"/>
    <mergeCell ref="PEW2:PFG2"/>
    <mergeCell ref="POS2:PPC2"/>
    <mergeCell ref="PYO2:PYY2"/>
    <mergeCell ref="LUG2:LUQ2"/>
    <mergeCell ref="MEC2:MEM2"/>
    <mergeCell ref="MNY2:MOI2"/>
    <mergeCell ref="DVN4:DVW4"/>
    <mergeCell ref="EFJ4:EFS4"/>
    <mergeCell ref="EPF4:EPO4"/>
    <mergeCell ref="EZB4:EZK4"/>
    <mergeCell ref="FIX4:FJG4"/>
    <mergeCell ref="FST4:FTC4"/>
    <mergeCell ref="BOL4:BOU4"/>
    <mergeCell ref="BYH4:BYQ4"/>
    <mergeCell ref="CID4:CIM4"/>
    <mergeCell ref="CRZ4:CSI4"/>
    <mergeCell ref="DBV4:DCE4"/>
    <mergeCell ref="DLR4:DMA4"/>
    <mergeCell ref="JDJ4:JDS4"/>
    <mergeCell ref="JNF4:JNO4"/>
    <mergeCell ref="JXB4:JXK4"/>
    <mergeCell ref="KGX4:KHG4"/>
    <mergeCell ref="GCP4:GCY4"/>
    <mergeCell ref="GML4:GMU4"/>
    <mergeCell ref="GWH4:GWQ4"/>
    <mergeCell ref="HGD4:HGM4"/>
    <mergeCell ref="HPZ4:HQI4"/>
    <mergeCell ref="HZV4:IAE4"/>
    <mergeCell ref="HN5:HN6"/>
    <mergeCell ref="HO5:HO6"/>
    <mergeCell ref="HP5:HP6"/>
    <mergeCell ref="HQ5:HQ6"/>
    <mergeCell ref="TTB4:TTK4"/>
    <mergeCell ref="UCX4:UDG4"/>
    <mergeCell ref="RLZ4:RMI4"/>
    <mergeCell ref="RVV4:RWE4"/>
    <mergeCell ref="SFR4:SGA4"/>
    <mergeCell ref="SPN4:SPW4"/>
    <mergeCell ref="SZJ4:SZS4"/>
    <mergeCell ref="TJF4:TJO4"/>
    <mergeCell ref="PEX4:PFG4"/>
    <mergeCell ref="POT4:PPC4"/>
    <mergeCell ref="PYP4:PYY4"/>
    <mergeCell ref="QIL4:QIU4"/>
    <mergeCell ref="QSH4:QSQ4"/>
    <mergeCell ref="RCD4:RCM4"/>
    <mergeCell ref="MXV4:MYE4"/>
    <mergeCell ref="NHR4:NIA4"/>
    <mergeCell ref="NRN4:NRW4"/>
    <mergeCell ref="HR5:HR6"/>
    <mergeCell ref="HS5:HS6"/>
    <mergeCell ref="RE5:RE6"/>
    <mergeCell ref="RF5:RF6"/>
    <mergeCell ref="RI5:RI6"/>
    <mergeCell ref="RJ5:RJ6"/>
    <mergeCell ref="WAD4:WAM4"/>
    <mergeCell ref="WJZ4:WKI4"/>
    <mergeCell ref="WTV4:WUE4"/>
    <mergeCell ref="UMT4:UNC4"/>
    <mergeCell ref="UWP4:UWY4"/>
    <mergeCell ref="VGL4:VGU4"/>
    <mergeCell ref="VQH4:VQQ4"/>
    <mergeCell ref="OBJ4:OBS4"/>
    <mergeCell ref="OLF4:OLO4"/>
    <mergeCell ref="OVB4:OVK4"/>
    <mergeCell ref="KQT4:KRC4"/>
    <mergeCell ref="LAP4:LAY4"/>
    <mergeCell ref="LKL4:LKU4"/>
    <mergeCell ref="LUH4:LUQ4"/>
    <mergeCell ref="MED4:MEM4"/>
    <mergeCell ref="MNZ4:MOI4"/>
    <mergeCell ref="IJR4:IKA4"/>
    <mergeCell ref="ITN4:ITW4"/>
    <mergeCell ref="ABB5:ABB6"/>
    <mergeCell ref="ABE5:ABE6"/>
    <mergeCell ref="ABF5:ABF6"/>
    <mergeCell ref="ABG5:ABG6"/>
    <mergeCell ref="ABH5:ABH6"/>
    <mergeCell ref="ABI5:ABI6"/>
    <mergeCell ref="RK5:RK6"/>
    <mergeCell ref="RL5:RL6"/>
    <mergeCell ref="RM5:RM6"/>
    <mergeCell ref="RN5:RN6"/>
    <mergeCell ref="RO5:RO6"/>
    <mergeCell ref="ABA5:ABA6"/>
    <mergeCell ref="ALC5:ALC6"/>
    <mergeCell ref="ALD5:ALD6"/>
    <mergeCell ref="ALE5:ALE6"/>
    <mergeCell ref="ALF5:ALF6"/>
    <mergeCell ref="ALG5:ALG6"/>
    <mergeCell ref="AUS5:AUS6"/>
    <mergeCell ref="ABJ5:ABJ6"/>
    <mergeCell ref="ABK5:ABK6"/>
    <mergeCell ref="AKW5:AKW6"/>
    <mergeCell ref="AKX5:AKX6"/>
    <mergeCell ref="ALA5:ALA6"/>
    <mergeCell ref="ALB5:ALB6"/>
    <mergeCell ref="AVB5:AVB6"/>
    <mergeCell ref="AVC5:AVC6"/>
    <mergeCell ref="BEO5:BEO6"/>
    <mergeCell ref="BEP5:BEP6"/>
    <mergeCell ref="BES5:BES6"/>
    <mergeCell ref="BET5:BET6"/>
    <mergeCell ref="AUT5:AUT6"/>
    <mergeCell ref="AUW5:AUW6"/>
    <mergeCell ref="AUX5:AUX6"/>
    <mergeCell ref="AUY5:AUY6"/>
    <mergeCell ref="AUZ5:AUZ6"/>
    <mergeCell ref="AVA5:AVA6"/>
    <mergeCell ref="BOL5:BOL6"/>
    <mergeCell ref="BOO5:BOO6"/>
    <mergeCell ref="BOP5:BOP6"/>
    <mergeCell ref="BOQ5:BOQ6"/>
    <mergeCell ref="BOR5:BOR6"/>
    <mergeCell ref="BOS5:BOS6"/>
    <mergeCell ref="BEU5:BEU6"/>
    <mergeCell ref="BEV5:BEV6"/>
    <mergeCell ref="BEW5:BEW6"/>
    <mergeCell ref="BEX5:BEX6"/>
    <mergeCell ref="BEY5:BEY6"/>
    <mergeCell ref="BOK5:BOK6"/>
    <mergeCell ref="BYM5:BYM6"/>
    <mergeCell ref="BYN5:BYN6"/>
    <mergeCell ref="BYO5:BYO6"/>
    <mergeCell ref="BYP5:BYP6"/>
    <mergeCell ref="BYQ5:BYQ6"/>
    <mergeCell ref="CIC5:CIC6"/>
    <mergeCell ref="BOT5:BOT6"/>
    <mergeCell ref="BOU5:BOU6"/>
    <mergeCell ref="BYG5:BYG6"/>
    <mergeCell ref="BYH5:BYH6"/>
    <mergeCell ref="BYK5:BYK6"/>
    <mergeCell ref="BYL5:BYL6"/>
    <mergeCell ref="CIL5:CIL6"/>
    <mergeCell ref="CIM5:CIM6"/>
    <mergeCell ref="CRY5:CRY6"/>
    <mergeCell ref="CRZ5:CRZ6"/>
    <mergeCell ref="CSC5:CSC6"/>
    <mergeCell ref="CSD5:CSD6"/>
    <mergeCell ref="CID5:CID6"/>
    <mergeCell ref="CIG5:CIG6"/>
    <mergeCell ref="CIH5:CIH6"/>
    <mergeCell ref="CII5:CII6"/>
    <mergeCell ref="CIJ5:CIJ6"/>
    <mergeCell ref="CIK5:CIK6"/>
    <mergeCell ref="DBV5:DBV6"/>
    <mergeCell ref="DBY5:DBY6"/>
    <mergeCell ref="DBZ5:DBZ6"/>
    <mergeCell ref="DCA5:DCA6"/>
    <mergeCell ref="DCB5:DCB6"/>
    <mergeCell ref="DCC5:DCC6"/>
    <mergeCell ref="CSE5:CSE6"/>
    <mergeCell ref="CSF5:CSF6"/>
    <mergeCell ref="CSG5:CSG6"/>
    <mergeCell ref="CSH5:CSH6"/>
    <mergeCell ref="CSI5:CSI6"/>
    <mergeCell ref="DBU5:DBU6"/>
    <mergeCell ref="DLW5:DLW6"/>
    <mergeCell ref="DLX5:DLX6"/>
    <mergeCell ref="DLY5:DLY6"/>
    <mergeCell ref="DLZ5:DLZ6"/>
    <mergeCell ref="DMA5:DMA6"/>
    <mergeCell ref="DVM5:DVM6"/>
    <mergeCell ref="DCD5:DCD6"/>
    <mergeCell ref="DCE5:DCE6"/>
    <mergeCell ref="DLQ5:DLQ6"/>
    <mergeCell ref="DLR5:DLR6"/>
    <mergeCell ref="DLU5:DLU6"/>
    <mergeCell ref="DLV5:DLV6"/>
    <mergeCell ref="DVV5:DVV6"/>
    <mergeCell ref="DVW5:DVW6"/>
    <mergeCell ref="EFI5:EFI6"/>
    <mergeCell ref="EFJ5:EFJ6"/>
    <mergeCell ref="EFM5:EFM6"/>
    <mergeCell ref="EFN5:EFN6"/>
    <mergeCell ref="DVN5:DVN6"/>
    <mergeCell ref="DVQ5:DVQ6"/>
    <mergeCell ref="DVR5:DVR6"/>
    <mergeCell ref="DVS5:DVS6"/>
    <mergeCell ref="DVT5:DVT6"/>
    <mergeCell ref="DVU5:DVU6"/>
    <mergeCell ref="EPF5:EPF6"/>
    <mergeCell ref="EPI5:EPI6"/>
    <mergeCell ref="EPJ5:EPJ6"/>
    <mergeCell ref="EPK5:EPK6"/>
    <mergeCell ref="EPL5:EPL6"/>
    <mergeCell ref="EPM5:EPM6"/>
    <mergeCell ref="EFO5:EFO6"/>
    <mergeCell ref="EFP5:EFP6"/>
    <mergeCell ref="EFQ5:EFQ6"/>
    <mergeCell ref="EFR5:EFR6"/>
    <mergeCell ref="EFS5:EFS6"/>
    <mergeCell ref="EPE5:EPE6"/>
    <mergeCell ref="EZG5:EZG6"/>
    <mergeCell ref="EZH5:EZH6"/>
    <mergeCell ref="EZI5:EZI6"/>
    <mergeCell ref="EZJ5:EZJ6"/>
    <mergeCell ref="EZK5:EZK6"/>
    <mergeCell ref="FIW5:FIW6"/>
    <mergeCell ref="EPN5:EPN6"/>
    <mergeCell ref="EPO5:EPO6"/>
    <mergeCell ref="EZA5:EZA6"/>
    <mergeCell ref="EZB5:EZB6"/>
    <mergeCell ref="EZE5:EZE6"/>
    <mergeCell ref="EZF5:EZF6"/>
    <mergeCell ref="FJF5:FJF6"/>
    <mergeCell ref="FJG5:FJG6"/>
    <mergeCell ref="FSS5:FSS6"/>
    <mergeCell ref="FST5:FST6"/>
    <mergeCell ref="FSW5:FSW6"/>
    <mergeCell ref="FSX5:FSX6"/>
    <mergeCell ref="FIX5:FIX6"/>
    <mergeCell ref="FJA5:FJA6"/>
    <mergeCell ref="FJB5:FJB6"/>
    <mergeCell ref="FJC5:FJC6"/>
    <mergeCell ref="FJD5:FJD6"/>
    <mergeCell ref="FJE5:FJE6"/>
    <mergeCell ref="GCP5:GCP6"/>
    <mergeCell ref="GCS5:GCS6"/>
    <mergeCell ref="GCT5:GCT6"/>
    <mergeCell ref="GCU5:GCU6"/>
    <mergeCell ref="GCV5:GCV6"/>
    <mergeCell ref="GCW5:GCW6"/>
    <mergeCell ref="FSY5:FSY6"/>
    <mergeCell ref="FSZ5:FSZ6"/>
    <mergeCell ref="FTA5:FTA6"/>
    <mergeCell ref="FTB5:FTB6"/>
    <mergeCell ref="FTC5:FTC6"/>
    <mergeCell ref="GCO5:GCO6"/>
    <mergeCell ref="GMQ5:GMQ6"/>
    <mergeCell ref="GMR5:GMR6"/>
    <mergeCell ref="GMS5:GMS6"/>
    <mergeCell ref="GMT5:GMT6"/>
    <mergeCell ref="GMU5:GMU6"/>
    <mergeCell ref="GWG5:GWG6"/>
    <mergeCell ref="GCX5:GCX6"/>
    <mergeCell ref="GCY5:GCY6"/>
    <mergeCell ref="GMK5:GMK6"/>
    <mergeCell ref="GML5:GML6"/>
    <mergeCell ref="GMO5:GMO6"/>
    <mergeCell ref="GMP5:GMP6"/>
    <mergeCell ref="GWP5:GWP6"/>
    <mergeCell ref="GWQ5:GWQ6"/>
    <mergeCell ref="HGC5:HGC6"/>
    <mergeCell ref="HGD5:HGD6"/>
    <mergeCell ref="HGG5:HGG6"/>
    <mergeCell ref="HGH5:HGH6"/>
    <mergeCell ref="GWH5:GWH6"/>
    <mergeCell ref="GWK5:GWK6"/>
    <mergeCell ref="GWL5:GWL6"/>
    <mergeCell ref="GWM5:GWM6"/>
    <mergeCell ref="GWN5:GWN6"/>
    <mergeCell ref="GWO5:GWO6"/>
    <mergeCell ref="HPZ5:HPZ6"/>
    <mergeCell ref="HQC5:HQC6"/>
    <mergeCell ref="HQD5:HQD6"/>
    <mergeCell ref="HQE5:HQE6"/>
    <mergeCell ref="HQF5:HQF6"/>
    <mergeCell ref="HQG5:HQG6"/>
    <mergeCell ref="HGI5:HGI6"/>
    <mergeCell ref="HGJ5:HGJ6"/>
    <mergeCell ref="HGK5:HGK6"/>
    <mergeCell ref="HGL5:HGL6"/>
    <mergeCell ref="HGM5:HGM6"/>
    <mergeCell ref="HPY5:HPY6"/>
    <mergeCell ref="IAA5:IAA6"/>
    <mergeCell ref="IAB5:IAB6"/>
    <mergeCell ref="IAC5:IAC6"/>
    <mergeCell ref="IAD5:IAD6"/>
    <mergeCell ref="IAE5:IAE6"/>
    <mergeCell ref="IJQ5:IJQ6"/>
    <mergeCell ref="HQH5:HQH6"/>
    <mergeCell ref="HQI5:HQI6"/>
    <mergeCell ref="HZU5:HZU6"/>
    <mergeCell ref="HZV5:HZV6"/>
    <mergeCell ref="HZY5:HZY6"/>
    <mergeCell ref="HZZ5:HZZ6"/>
    <mergeCell ref="IJZ5:IJZ6"/>
    <mergeCell ref="IKA5:IKA6"/>
    <mergeCell ref="ITM5:ITM6"/>
    <mergeCell ref="ITN5:ITN6"/>
    <mergeCell ref="ITQ5:ITQ6"/>
    <mergeCell ref="ITR5:ITR6"/>
    <mergeCell ref="IJR5:IJR6"/>
    <mergeCell ref="IJU5:IJU6"/>
    <mergeCell ref="IJV5:IJV6"/>
    <mergeCell ref="IJW5:IJW6"/>
    <mergeCell ref="IJX5:IJX6"/>
    <mergeCell ref="IJY5:IJY6"/>
    <mergeCell ref="JDJ5:JDJ6"/>
    <mergeCell ref="JDM5:JDM6"/>
    <mergeCell ref="JDN5:JDN6"/>
    <mergeCell ref="JDO5:JDO6"/>
    <mergeCell ref="JDP5:JDP6"/>
    <mergeCell ref="JDQ5:JDQ6"/>
    <mergeCell ref="ITS5:ITS6"/>
    <mergeCell ref="ITT5:ITT6"/>
    <mergeCell ref="ITU5:ITU6"/>
    <mergeCell ref="ITV5:ITV6"/>
    <mergeCell ref="ITW5:ITW6"/>
    <mergeCell ref="JDI5:JDI6"/>
    <mergeCell ref="JNK5:JNK6"/>
    <mergeCell ref="JNL5:JNL6"/>
    <mergeCell ref="JNM5:JNM6"/>
    <mergeCell ref="JNN5:JNN6"/>
    <mergeCell ref="JNO5:JNO6"/>
    <mergeCell ref="JXA5:JXA6"/>
    <mergeCell ref="JDR5:JDR6"/>
    <mergeCell ref="JDS5:JDS6"/>
    <mergeCell ref="JNE5:JNE6"/>
    <mergeCell ref="JNF5:JNF6"/>
    <mergeCell ref="JNI5:JNI6"/>
    <mergeCell ref="JNJ5:JNJ6"/>
    <mergeCell ref="JXJ5:JXJ6"/>
    <mergeCell ref="JXK5:JXK6"/>
    <mergeCell ref="KGW5:KGW6"/>
    <mergeCell ref="KGX5:KGX6"/>
    <mergeCell ref="KHA5:KHA6"/>
    <mergeCell ref="KHB5:KHB6"/>
    <mergeCell ref="JXB5:JXB6"/>
    <mergeCell ref="JXE5:JXE6"/>
    <mergeCell ref="JXF5:JXF6"/>
    <mergeCell ref="JXG5:JXG6"/>
    <mergeCell ref="JXH5:JXH6"/>
    <mergeCell ref="JXI5:JXI6"/>
    <mergeCell ref="KQT5:KQT6"/>
    <mergeCell ref="KQW5:KQW6"/>
    <mergeCell ref="KQX5:KQX6"/>
    <mergeCell ref="KQY5:KQY6"/>
    <mergeCell ref="KQZ5:KQZ6"/>
    <mergeCell ref="KRA5:KRA6"/>
    <mergeCell ref="KHC5:KHC6"/>
    <mergeCell ref="KHD5:KHD6"/>
    <mergeCell ref="KHE5:KHE6"/>
    <mergeCell ref="KHF5:KHF6"/>
    <mergeCell ref="KHG5:KHG6"/>
    <mergeCell ref="KQS5:KQS6"/>
    <mergeCell ref="LAU5:LAU6"/>
    <mergeCell ref="LAV5:LAV6"/>
    <mergeCell ref="LAW5:LAW6"/>
    <mergeCell ref="LAX5:LAX6"/>
    <mergeCell ref="LAY5:LAY6"/>
    <mergeCell ref="LKK5:LKK6"/>
    <mergeCell ref="KRB5:KRB6"/>
    <mergeCell ref="KRC5:KRC6"/>
    <mergeCell ref="LAO5:LAO6"/>
    <mergeCell ref="LAP5:LAP6"/>
    <mergeCell ref="LAS5:LAS6"/>
    <mergeCell ref="LAT5:LAT6"/>
    <mergeCell ref="LKT5:LKT6"/>
    <mergeCell ref="LKU5:LKU6"/>
    <mergeCell ref="LUG5:LUG6"/>
    <mergeCell ref="LUH5:LUH6"/>
    <mergeCell ref="LUK5:LUK6"/>
    <mergeCell ref="LUL5:LUL6"/>
    <mergeCell ref="LKL5:LKL6"/>
    <mergeCell ref="LKO5:LKO6"/>
    <mergeCell ref="LKP5:LKP6"/>
    <mergeCell ref="LKQ5:LKQ6"/>
    <mergeCell ref="LKR5:LKR6"/>
    <mergeCell ref="LKS5:LKS6"/>
    <mergeCell ref="MED5:MED6"/>
    <mergeCell ref="MEG5:MEG6"/>
    <mergeCell ref="MEH5:MEH6"/>
    <mergeCell ref="MEI5:MEI6"/>
    <mergeCell ref="MEJ5:MEJ6"/>
    <mergeCell ref="MEK5:MEK6"/>
    <mergeCell ref="LUM5:LUM6"/>
    <mergeCell ref="LUN5:LUN6"/>
    <mergeCell ref="LUO5:LUO6"/>
    <mergeCell ref="LUP5:LUP6"/>
    <mergeCell ref="LUQ5:LUQ6"/>
    <mergeCell ref="MEC5:MEC6"/>
    <mergeCell ref="MOE5:MOE6"/>
    <mergeCell ref="MOF5:MOF6"/>
    <mergeCell ref="MOG5:MOG6"/>
    <mergeCell ref="MOH5:MOH6"/>
    <mergeCell ref="MOI5:MOI6"/>
    <mergeCell ref="MXU5:MXU6"/>
    <mergeCell ref="MEL5:MEL6"/>
    <mergeCell ref="MEM5:MEM6"/>
    <mergeCell ref="MNY5:MNY6"/>
    <mergeCell ref="MNZ5:MNZ6"/>
    <mergeCell ref="MOC5:MOC6"/>
    <mergeCell ref="MOD5:MOD6"/>
    <mergeCell ref="MYD5:MYD6"/>
    <mergeCell ref="MYE5:MYE6"/>
    <mergeCell ref="NHQ5:NHQ6"/>
    <mergeCell ref="NHR5:NHR6"/>
    <mergeCell ref="NHU5:NHU6"/>
    <mergeCell ref="NHV5:NHV6"/>
    <mergeCell ref="MXV5:MXV6"/>
    <mergeCell ref="MXY5:MXY6"/>
    <mergeCell ref="MXZ5:MXZ6"/>
    <mergeCell ref="MYA5:MYA6"/>
    <mergeCell ref="MYB5:MYB6"/>
    <mergeCell ref="MYC5:MYC6"/>
    <mergeCell ref="NRN5:NRN6"/>
    <mergeCell ref="NRQ5:NRQ6"/>
    <mergeCell ref="NRR5:NRR6"/>
    <mergeCell ref="NRS5:NRS6"/>
    <mergeCell ref="NRT5:NRT6"/>
    <mergeCell ref="NRU5:NRU6"/>
    <mergeCell ref="NHW5:NHW6"/>
    <mergeCell ref="NHX5:NHX6"/>
    <mergeCell ref="NHY5:NHY6"/>
    <mergeCell ref="NHZ5:NHZ6"/>
    <mergeCell ref="NIA5:NIA6"/>
    <mergeCell ref="NRM5:NRM6"/>
    <mergeCell ref="OBO5:OBO6"/>
    <mergeCell ref="OBP5:OBP6"/>
    <mergeCell ref="OBQ5:OBQ6"/>
    <mergeCell ref="OBR5:OBR6"/>
    <mergeCell ref="OBS5:OBS6"/>
    <mergeCell ref="OLE5:OLE6"/>
    <mergeCell ref="NRV5:NRV6"/>
    <mergeCell ref="NRW5:NRW6"/>
    <mergeCell ref="OBI5:OBI6"/>
    <mergeCell ref="OBJ5:OBJ6"/>
    <mergeCell ref="OBM5:OBM6"/>
    <mergeCell ref="OBN5:OBN6"/>
    <mergeCell ref="OLN5:OLN6"/>
    <mergeCell ref="OLO5:OLO6"/>
    <mergeCell ref="OVA5:OVA6"/>
    <mergeCell ref="OVB5:OVB6"/>
    <mergeCell ref="OVE5:OVE6"/>
    <mergeCell ref="OVF5:OVF6"/>
    <mergeCell ref="OLF5:OLF6"/>
    <mergeCell ref="OLI5:OLI6"/>
    <mergeCell ref="OLJ5:OLJ6"/>
    <mergeCell ref="OLK5:OLK6"/>
    <mergeCell ref="OLL5:OLL6"/>
    <mergeCell ref="OLM5:OLM6"/>
    <mergeCell ref="PEX5:PEX6"/>
    <mergeCell ref="PFA5:PFA6"/>
    <mergeCell ref="PFB5:PFB6"/>
    <mergeCell ref="PFC5:PFC6"/>
    <mergeCell ref="PFD5:PFD6"/>
    <mergeCell ref="PFE5:PFE6"/>
    <mergeCell ref="OVG5:OVG6"/>
    <mergeCell ref="OVH5:OVH6"/>
    <mergeCell ref="OVI5:OVI6"/>
    <mergeCell ref="OVJ5:OVJ6"/>
    <mergeCell ref="OVK5:OVK6"/>
    <mergeCell ref="PEW5:PEW6"/>
    <mergeCell ref="POY5:POY6"/>
    <mergeCell ref="POZ5:POZ6"/>
    <mergeCell ref="PPA5:PPA6"/>
    <mergeCell ref="PPB5:PPB6"/>
    <mergeCell ref="PPC5:PPC6"/>
    <mergeCell ref="PYO5:PYO6"/>
    <mergeCell ref="PFF5:PFF6"/>
    <mergeCell ref="PFG5:PFG6"/>
    <mergeCell ref="POS5:POS6"/>
    <mergeCell ref="POT5:POT6"/>
    <mergeCell ref="POW5:POW6"/>
    <mergeCell ref="POX5:POX6"/>
    <mergeCell ref="PYX5:PYX6"/>
    <mergeCell ref="PYY5:PYY6"/>
    <mergeCell ref="QIK5:QIK6"/>
    <mergeCell ref="QIL5:QIL6"/>
    <mergeCell ref="QIO5:QIO6"/>
    <mergeCell ref="QIP5:QIP6"/>
    <mergeCell ref="PYP5:PYP6"/>
    <mergeCell ref="PYS5:PYS6"/>
    <mergeCell ref="PYT5:PYT6"/>
    <mergeCell ref="PYU5:PYU6"/>
    <mergeCell ref="PYV5:PYV6"/>
    <mergeCell ref="PYW5:PYW6"/>
    <mergeCell ref="QSH5:QSH6"/>
    <mergeCell ref="QSK5:QSK6"/>
    <mergeCell ref="QSL5:QSL6"/>
    <mergeCell ref="QSM5:QSM6"/>
    <mergeCell ref="QSN5:QSN6"/>
    <mergeCell ref="QSO5:QSO6"/>
    <mergeCell ref="QIQ5:QIQ6"/>
    <mergeCell ref="QIR5:QIR6"/>
    <mergeCell ref="QIS5:QIS6"/>
    <mergeCell ref="QIT5:QIT6"/>
    <mergeCell ref="QIU5:QIU6"/>
    <mergeCell ref="QSG5:QSG6"/>
    <mergeCell ref="RCI5:RCI6"/>
    <mergeCell ref="RCJ5:RCJ6"/>
    <mergeCell ref="RCK5:RCK6"/>
    <mergeCell ref="RCL5:RCL6"/>
    <mergeCell ref="RCM5:RCM6"/>
    <mergeCell ref="RLY5:RLY6"/>
    <mergeCell ref="QSP5:QSP6"/>
    <mergeCell ref="QSQ5:QSQ6"/>
    <mergeCell ref="RCC5:RCC6"/>
    <mergeCell ref="RCD5:RCD6"/>
    <mergeCell ref="RCG5:RCG6"/>
    <mergeCell ref="RCH5:RCH6"/>
    <mergeCell ref="RMH5:RMH6"/>
    <mergeCell ref="RMI5:RMI6"/>
    <mergeCell ref="RVU5:RVU6"/>
    <mergeCell ref="RVV5:RVV6"/>
    <mergeCell ref="RVY5:RVY6"/>
    <mergeCell ref="RVZ5:RVZ6"/>
    <mergeCell ref="RLZ5:RLZ6"/>
    <mergeCell ref="RMC5:RMC6"/>
    <mergeCell ref="RMD5:RMD6"/>
    <mergeCell ref="RME5:RME6"/>
    <mergeCell ref="RMF5:RMF6"/>
    <mergeCell ref="RMG5:RMG6"/>
    <mergeCell ref="SFR5:SFR6"/>
    <mergeCell ref="SFU5:SFU6"/>
    <mergeCell ref="SFV5:SFV6"/>
    <mergeCell ref="SFW5:SFW6"/>
    <mergeCell ref="SFX5:SFX6"/>
    <mergeCell ref="SFY5:SFY6"/>
    <mergeCell ref="RWA5:RWA6"/>
    <mergeCell ref="RWB5:RWB6"/>
    <mergeCell ref="RWC5:RWC6"/>
    <mergeCell ref="RWD5:RWD6"/>
    <mergeCell ref="RWE5:RWE6"/>
    <mergeCell ref="SFQ5:SFQ6"/>
    <mergeCell ref="SPS5:SPS6"/>
    <mergeCell ref="SPT5:SPT6"/>
    <mergeCell ref="SPU5:SPU6"/>
    <mergeCell ref="SPV5:SPV6"/>
    <mergeCell ref="SPW5:SPW6"/>
    <mergeCell ref="SZI5:SZI6"/>
    <mergeCell ref="SFZ5:SFZ6"/>
    <mergeCell ref="SGA5:SGA6"/>
    <mergeCell ref="SPM5:SPM6"/>
    <mergeCell ref="SPN5:SPN6"/>
    <mergeCell ref="SPQ5:SPQ6"/>
    <mergeCell ref="SPR5:SPR6"/>
    <mergeCell ref="SZR5:SZR6"/>
    <mergeCell ref="SZS5:SZS6"/>
    <mergeCell ref="TJE5:TJE6"/>
    <mergeCell ref="TJF5:TJF6"/>
    <mergeCell ref="TJI5:TJI6"/>
    <mergeCell ref="TJJ5:TJJ6"/>
    <mergeCell ref="SZJ5:SZJ6"/>
    <mergeCell ref="SZM5:SZM6"/>
    <mergeCell ref="SZN5:SZN6"/>
    <mergeCell ref="SZO5:SZO6"/>
    <mergeCell ref="SZP5:SZP6"/>
    <mergeCell ref="SZQ5:SZQ6"/>
    <mergeCell ref="TTB5:TTB6"/>
    <mergeCell ref="TTE5:TTE6"/>
    <mergeCell ref="TTF5:TTF6"/>
    <mergeCell ref="TTG5:TTG6"/>
    <mergeCell ref="TTH5:TTH6"/>
    <mergeCell ref="TTI5:TTI6"/>
    <mergeCell ref="TJK5:TJK6"/>
    <mergeCell ref="TJL5:TJL6"/>
    <mergeCell ref="TJM5:TJM6"/>
    <mergeCell ref="TJN5:TJN6"/>
    <mergeCell ref="TJO5:TJO6"/>
    <mergeCell ref="TTA5:TTA6"/>
    <mergeCell ref="UDC5:UDC6"/>
    <mergeCell ref="UDD5:UDD6"/>
    <mergeCell ref="UDE5:UDE6"/>
    <mergeCell ref="UDF5:UDF6"/>
    <mergeCell ref="UDG5:UDG6"/>
    <mergeCell ref="UMS5:UMS6"/>
    <mergeCell ref="TTJ5:TTJ6"/>
    <mergeCell ref="TTK5:TTK6"/>
    <mergeCell ref="UCW5:UCW6"/>
    <mergeCell ref="UCX5:UCX6"/>
    <mergeCell ref="UDA5:UDA6"/>
    <mergeCell ref="UDB5:UDB6"/>
    <mergeCell ref="UNB5:UNB6"/>
    <mergeCell ref="UNC5:UNC6"/>
    <mergeCell ref="UWO5:UWO6"/>
    <mergeCell ref="UWP5:UWP6"/>
    <mergeCell ref="UWS5:UWS6"/>
    <mergeCell ref="UWT5:UWT6"/>
    <mergeCell ref="UMT5:UMT6"/>
    <mergeCell ref="UMW5:UMW6"/>
    <mergeCell ref="UMX5:UMX6"/>
    <mergeCell ref="UMY5:UMY6"/>
    <mergeCell ref="UMZ5:UMZ6"/>
    <mergeCell ref="UNA5:UNA6"/>
    <mergeCell ref="VGL5:VGL6"/>
    <mergeCell ref="VGO5:VGO6"/>
    <mergeCell ref="VGP5:VGP6"/>
    <mergeCell ref="VGQ5:VGQ6"/>
    <mergeCell ref="VGR5:VGR6"/>
    <mergeCell ref="VGS5:VGS6"/>
    <mergeCell ref="UWU5:UWU6"/>
    <mergeCell ref="UWV5:UWV6"/>
    <mergeCell ref="UWW5:UWW6"/>
    <mergeCell ref="UWX5:UWX6"/>
    <mergeCell ref="UWY5:UWY6"/>
    <mergeCell ref="VGK5:VGK6"/>
    <mergeCell ref="VQM5:VQM6"/>
    <mergeCell ref="VQN5:VQN6"/>
    <mergeCell ref="VQO5:VQO6"/>
    <mergeCell ref="VQP5:VQP6"/>
    <mergeCell ref="VQQ5:VQQ6"/>
    <mergeCell ref="WAC5:WAC6"/>
    <mergeCell ref="VGT5:VGT6"/>
    <mergeCell ref="VGU5:VGU6"/>
    <mergeCell ref="VQG5:VQG6"/>
    <mergeCell ref="VQH5:VQH6"/>
    <mergeCell ref="VQK5:VQK6"/>
    <mergeCell ref="VQL5:VQL6"/>
    <mergeCell ref="WAL5:WAL6"/>
    <mergeCell ref="WAM5:WAM6"/>
    <mergeCell ref="WJY5:WJY6"/>
    <mergeCell ref="WJZ5:WJZ6"/>
    <mergeCell ref="WKC5:WKC6"/>
    <mergeCell ref="WKD5:WKD6"/>
    <mergeCell ref="WAD5:WAD6"/>
    <mergeCell ref="WAG5:WAG6"/>
    <mergeCell ref="WAH5:WAH6"/>
    <mergeCell ref="WAI5:WAI6"/>
    <mergeCell ref="WAJ5:WAJ6"/>
    <mergeCell ref="WAK5:WAK6"/>
    <mergeCell ref="WUD5:WUD6"/>
    <mergeCell ref="WUE5:WUE6"/>
    <mergeCell ref="WTV5:WTV6"/>
    <mergeCell ref="WTY5:WTY6"/>
    <mergeCell ref="WTZ5:WTZ6"/>
    <mergeCell ref="WUA5:WUA6"/>
    <mergeCell ref="WUB5:WUB6"/>
    <mergeCell ref="WUC5:WUC6"/>
    <mergeCell ref="WKE5:WKE6"/>
    <mergeCell ref="WKF5:WKF6"/>
    <mergeCell ref="WKG5:WKG6"/>
    <mergeCell ref="WKH5:WKH6"/>
    <mergeCell ref="WKI5:WKI6"/>
    <mergeCell ref="WTU5:WTU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TY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989 1235:2013 2259:3037 3283:4061 4307:5085 5331:6109 6355:7133 7379:8157 8403:9181 9427:10205 10451:11229 11475:12253 12499:13277 13523:14301 14547:15325 15571:16093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HC1" s="57" t="s">
        <v>60</v>
      </c>
      <c r="HD1" s="58"/>
      <c r="HE1" s="58"/>
      <c r="HF1" s="58"/>
      <c r="HG1" s="58"/>
      <c r="HH1" s="58"/>
      <c r="HI1" s="58"/>
      <c r="HJ1" s="58"/>
      <c r="HK1" s="58"/>
      <c r="HL1" s="58"/>
      <c r="HM1" s="58"/>
      <c r="QY1" s="57" t="s">
        <v>60</v>
      </c>
      <c r="QZ1" s="58"/>
      <c r="RA1" s="58"/>
      <c r="RB1" s="58"/>
      <c r="RC1" s="58"/>
      <c r="RD1" s="58"/>
      <c r="RE1" s="58"/>
      <c r="RF1" s="58"/>
      <c r="RG1" s="58"/>
      <c r="RH1" s="58"/>
      <c r="RI1" s="58"/>
      <c r="AAU1" s="57" t="s">
        <v>60</v>
      </c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KQ1" s="57" t="s">
        <v>60</v>
      </c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UM1" s="57" t="s">
        <v>60</v>
      </c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BEI1" s="57" t="s">
        <v>60</v>
      </c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OE1" s="57" t="s">
        <v>60</v>
      </c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YA1" s="57" t="s">
        <v>60</v>
      </c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CHW1" s="57" t="s">
        <v>60</v>
      </c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RS1" s="57" t="s">
        <v>60</v>
      </c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DBO1" s="57" t="s">
        <v>60</v>
      </c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LK1" s="57" t="s">
        <v>60</v>
      </c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VG1" s="57" t="s">
        <v>60</v>
      </c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EFC1" s="57" t="s">
        <v>60</v>
      </c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OY1" s="57" t="s">
        <v>60</v>
      </c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YU1" s="57" t="s">
        <v>60</v>
      </c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FIQ1" s="57" t="s">
        <v>60</v>
      </c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SM1" s="57" t="s">
        <v>60</v>
      </c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GCI1" s="57" t="s">
        <v>60</v>
      </c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ME1" s="57" t="s">
        <v>60</v>
      </c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WA1" s="57" t="s">
        <v>60</v>
      </c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HFW1" s="57" t="s">
        <v>60</v>
      </c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PS1" s="57" t="s">
        <v>60</v>
      </c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ZO1" s="57" t="s">
        <v>60</v>
      </c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IJK1" s="57" t="s">
        <v>60</v>
      </c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TG1" s="57" t="s">
        <v>60</v>
      </c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JDC1" s="57" t="s">
        <v>60</v>
      </c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MY1" s="57" t="s">
        <v>60</v>
      </c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WU1" s="57" t="s">
        <v>60</v>
      </c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KGQ1" s="57" t="s">
        <v>60</v>
      </c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QM1" s="57" t="s">
        <v>60</v>
      </c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LAI1" s="57" t="s">
        <v>60</v>
      </c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KE1" s="57" t="s">
        <v>60</v>
      </c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UA1" s="57" t="s">
        <v>60</v>
      </c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MDW1" s="57" t="s">
        <v>60</v>
      </c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NS1" s="57" t="s">
        <v>60</v>
      </c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XO1" s="57" t="s">
        <v>60</v>
      </c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NHK1" s="57" t="s">
        <v>60</v>
      </c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RG1" s="57" t="s">
        <v>60</v>
      </c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OBC1" s="57" t="s">
        <v>60</v>
      </c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KY1" s="57" t="s">
        <v>60</v>
      </c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UU1" s="57" t="s">
        <v>60</v>
      </c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PEQ1" s="57" t="s">
        <v>60</v>
      </c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OM1" s="57" t="s">
        <v>60</v>
      </c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YI1" s="57" t="s">
        <v>60</v>
      </c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QIE1" s="57" t="s">
        <v>60</v>
      </c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SA1" s="57" t="s">
        <v>60</v>
      </c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RBW1" s="57" t="s">
        <v>60</v>
      </c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LS1" s="57" t="s">
        <v>60</v>
      </c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VO1" s="57" t="s">
        <v>60</v>
      </c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SFK1" s="57" t="s">
        <v>60</v>
      </c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PG1" s="57" t="s">
        <v>60</v>
      </c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ZC1" s="57" t="s">
        <v>60</v>
      </c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TIY1" s="57" t="s">
        <v>60</v>
      </c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SU1" s="57" t="s">
        <v>60</v>
      </c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UCQ1" s="57" t="s">
        <v>60</v>
      </c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MM1" s="57" t="s">
        <v>60</v>
      </c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WI1" s="57" t="s">
        <v>60</v>
      </c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VGE1" s="57" t="s">
        <v>60</v>
      </c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QA1" s="57" t="s">
        <v>60</v>
      </c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ZW1" s="57" t="s">
        <v>60</v>
      </c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JS1" s="57" t="s">
        <v>60</v>
      </c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TO1" s="57" t="s">
        <v>60</v>
      </c>
      <c r="WTP1" s="58"/>
      <c r="WTQ1" s="58"/>
      <c r="WTR1" s="58"/>
      <c r="WTS1" s="58"/>
      <c r="WTT1" s="58"/>
      <c r="WTU1" s="58"/>
      <c r="WTV1" s="58"/>
      <c r="WTW1" s="58"/>
      <c r="WTX1" s="58"/>
      <c r="WTY1" s="58"/>
    </row>
    <row r="2" spans="1:989 1235:2013 2259:3037 3283:4061 4307:5085 5331:6109 6355:7133 7379:8157 8403:9181 9427:10205 10451:11229 11475:12253 12499:13277 13523:14301 14547:15325 15571:16093" customFormat="1" x14ac:dyDescent="0.2">
      <c r="A2" s="55">
        <v>44166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HC2" s="55">
        <v>43923</v>
      </c>
      <c r="HD2" s="56"/>
      <c r="HE2" s="56"/>
      <c r="HF2" s="56"/>
      <c r="HG2" s="56"/>
      <c r="HH2" s="56"/>
      <c r="HI2" s="56"/>
      <c r="HJ2" s="56"/>
      <c r="HK2" s="56"/>
      <c r="HL2" s="56"/>
      <c r="HM2" s="56"/>
      <c r="QY2" s="55">
        <v>43923</v>
      </c>
      <c r="QZ2" s="56"/>
      <c r="RA2" s="56"/>
      <c r="RB2" s="56"/>
      <c r="RC2" s="56"/>
      <c r="RD2" s="56"/>
      <c r="RE2" s="56"/>
      <c r="RF2" s="56"/>
      <c r="RG2" s="56"/>
      <c r="RH2" s="56"/>
      <c r="RI2" s="56"/>
      <c r="AAU2" s="55">
        <v>43923</v>
      </c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KQ2" s="55">
        <v>43923</v>
      </c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UM2" s="55">
        <v>43923</v>
      </c>
      <c r="AUN2" s="56"/>
      <c r="AUO2" s="56"/>
      <c r="AUP2" s="56"/>
      <c r="AUQ2" s="56"/>
      <c r="AUR2" s="56"/>
      <c r="AUS2" s="56"/>
      <c r="AUT2" s="56"/>
      <c r="AUU2" s="56"/>
      <c r="AUV2" s="56"/>
      <c r="AUW2" s="56"/>
      <c r="BEI2" s="55">
        <v>43923</v>
      </c>
      <c r="BEJ2" s="56"/>
      <c r="BEK2" s="56"/>
      <c r="BEL2" s="56"/>
      <c r="BEM2" s="56"/>
      <c r="BEN2" s="56"/>
      <c r="BEO2" s="56"/>
      <c r="BEP2" s="56"/>
      <c r="BEQ2" s="56"/>
      <c r="BER2" s="56"/>
      <c r="BES2" s="56"/>
      <c r="BOE2" s="55">
        <v>43923</v>
      </c>
      <c r="BOF2" s="56"/>
      <c r="BOG2" s="56"/>
      <c r="BOH2" s="56"/>
      <c r="BOI2" s="56"/>
      <c r="BOJ2" s="56"/>
      <c r="BOK2" s="56"/>
      <c r="BOL2" s="56"/>
      <c r="BOM2" s="56"/>
      <c r="BON2" s="56"/>
      <c r="BOO2" s="56"/>
      <c r="BYA2" s="55">
        <v>43923</v>
      </c>
      <c r="BYB2" s="56"/>
      <c r="BYC2" s="56"/>
      <c r="BYD2" s="56"/>
      <c r="BYE2" s="56"/>
      <c r="BYF2" s="56"/>
      <c r="BYG2" s="56"/>
      <c r="BYH2" s="56"/>
      <c r="BYI2" s="56"/>
      <c r="BYJ2" s="56"/>
      <c r="BYK2" s="56"/>
      <c r="CHW2" s="55">
        <v>43923</v>
      </c>
      <c r="CHX2" s="56"/>
      <c r="CHY2" s="56"/>
      <c r="CHZ2" s="56"/>
      <c r="CIA2" s="56"/>
      <c r="CIB2" s="56"/>
      <c r="CIC2" s="56"/>
      <c r="CID2" s="56"/>
      <c r="CIE2" s="56"/>
      <c r="CIF2" s="56"/>
      <c r="CIG2" s="56"/>
      <c r="CRS2" s="55">
        <v>43923</v>
      </c>
      <c r="CRT2" s="56"/>
      <c r="CRU2" s="56"/>
      <c r="CRV2" s="56"/>
      <c r="CRW2" s="56"/>
      <c r="CRX2" s="56"/>
      <c r="CRY2" s="56"/>
      <c r="CRZ2" s="56"/>
      <c r="CSA2" s="56"/>
      <c r="CSB2" s="56"/>
      <c r="CSC2" s="56"/>
      <c r="DBO2" s="55">
        <v>43923</v>
      </c>
      <c r="DBP2" s="56"/>
      <c r="DBQ2" s="56"/>
      <c r="DBR2" s="56"/>
      <c r="DBS2" s="56"/>
      <c r="DBT2" s="56"/>
      <c r="DBU2" s="56"/>
      <c r="DBV2" s="56"/>
      <c r="DBW2" s="56"/>
      <c r="DBX2" s="56"/>
      <c r="DBY2" s="56"/>
      <c r="DLK2" s="55">
        <v>43923</v>
      </c>
      <c r="DLL2" s="56"/>
      <c r="DLM2" s="56"/>
      <c r="DLN2" s="56"/>
      <c r="DLO2" s="56"/>
      <c r="DLP2" s="56"/>
      <c r="DLQ2" s="56"/>
      <c r="DLR2" s="56"/>
      <c r="DLS2" s="56"/>
      <c r="DLT2" s="56"/>
      <c r="DLU2" s="56"/>
      <c r="DVG2" s="55">
        <v>43923</v>
      </c>
      <c r="DVH2" s="56"/>
      <c r="DVI2" s="56"/>
      <c r="DVJ2" s="56"/>
      <c r="DVK2" s="56"/>
      <c r="DVL2" s="56"/>
      <c r="DVM2" s="56"/>
      <c r="DVN2" s="56"/>
      <c r="DVO2" s="56"/>
      <c r="DVP2" s="56"/>
      <c r="DVQ2" s="56"/>
      <c r="EFC2" s="55">
        <v>43923</v>
      </c>
      <c r="EFD2" s="56"/>
      <c r="EFE2" s="56"/>
      <c r="EFF2" s="56"/>
      <c r="EFG2" s="56"/>
      <c r="EFH2" s="56"/>
      <c r="EFI2" s="56"/>
      <c r="EFJ2" s="56"/>
      <c r="EFK2" s="56"/>
      <c r="EFL2" s="56"/>
      <c r="EFM2" s="56"/>
      <c r="EOY2" s="55">
        <v>43923</v>
      </c>
      <c r="EOZ2" s="56"/>
      <c r="EPA2" s="56"/>
      <c r="EPB2" s="56"/>
      <c r="EPC2" s="56"/>
      <c r="EPD2" s="56"/>
      <c r="EPE2" s="56"/>
      <c r="EPF2" s="56"/>
      <c r="EPG2" s="56"/>
      <c r="EPH2" s="56"/>
      <c r="EPI2" s="56"/>
      <c r="EYU2" s="55">
        <v>43923</v>
      </c>
      <c r="EYV2" s="56"/>
      <c r="EYW2" s="56"/>
      <c r="EYX2" s="56"/>
      <c r="EYY2" s="56"/>
      <c r="EYZ2" s="56"/>
      <c r="EZA2" s="56"/>
      <c r="EZB2" s="56"/>
      <c r="EZC2" s="56"/>
      <c r="EZD2" s="56"/>
      <c r="EZE2" s="56"/>
      <c r="FIQ2" s="55">
        <v>43923</v>
      </c>
      <c r="FIR2" s="56"/>
      <c r="FIS2" s="56"/>
      <c r="FIT2" s="56"/>
      <c r="FIU2" s="56"/>
      <c r="FIV2" s="56"/>
      <c r="FIW2" s="56"/>
      <c r="FIX2" s="56"/>
      <c r="FIY2" s="56"/>
      <c r="FIZ2" s="56"/>
      <c r="FJA2" s="56"/>
      <c r="FSM2" s="55">
        <v>43923</v>
      </c>
      <c r="FSN2" s="56"/>
      <c r="FSO2" s="56"/>
      <c r="FSP2" s="56"/>
      <c r="FSQ2" s="56"/>
      <c r="FSR2" s="56"/>
      <c r="FSS2" s="56"/>
      <c r="FST2" s="56"/>
      <c r="FSU2" s="56"/>
      <c r="FSV2" s="56"/>
      <c r="FSW2" s="56"/>
      <c r="GCI2" s="55">
        <v>43923</v>
      </c>
      <c r="GCJ2" s="56"/>
      <c r="GCK2" s="56"/>
      <c r="GCL2" s="56"/>
      <c r="GCM2" s="56"/>
      <c r="GCN2" s="56"/>
      <c r="GCO2" s="56"/>
      <c r="GCP2" s="56"/>
      <c r="GCQ2" s="56"/>
      <c r="GCR2" s="56"/>
      <c r="GCS2" s="56"/>
      <c r="GME2" s="55">
        <v>43923</v>
      </c>
      <c r="GMF2" s="56"/>
      <c r="GMG2" s="56"/>
      <c r="GMH2" s="56"/>
      <c r="GMI2" s="56"/>
      <c r="GMJ2" s="56"/>
      <c r="GMK2" s="56"/>
      <c r="GML2" s="56"/>
      <c r="GMM2" s="56"/>
      <c r="GMN2" s="56"/>
      <c r="GMO2" s="56"/>
      <c r="GWA2" s="55">
        <v>43923</v>
      </c>
      <c r="GWB2" s="56"/>
      <c r="GWC2" s="56"/>
      <c r="GWD2" s="56"/>
      <c r="GWE2" s="56"/>
      <c r="GWF2" s="56"/>
      <c r="GWG2" s="56"/>
      <c r="GWH2" s="56"/>
      <c r="GWI2" s="56"/>
      <c r="GWJ2" s="56"/>
      <c r="GWK2" s="56"/>
      <c r="HFW2" s="55">
        <v>43923</v>
      </c>
      <c r="HFX2" s="56"/>
      <c r="HFY2" s="56"/>
      <c r="HFZ2" s="56"/>
      <c r="HGA2" s="56"/>
      <c r="HGB2" s="56"/>
      <c r="HGC2" s="56"/>
      <c r="HGD2" s="56"/>
      <c r="HGE2" s="56"/>
      <c r="HGF2" s="56"/>
      <c r="HGG2" s="56"/>
      <c r="HPS2" s="55">
        <v>43923</v>
      </c>
      <c r="HPT2" s="56"/>
      <c r="HPU2" s="56"/>
      <c r="HPV2" s="56"/>
      <c r="HPW2" s="56"/>
      <c r="HPX2" s="56"/>
      <c r="HPY2" s="56"/>
      <c r="HPZ2" s="56"/>
      <c r="HQA2" s="56"/>
      <c r="HQB2" s="56"/>
      <c r="HQC2" s="56"/>
      <c r="HZO2" s="55">
        <v>43923</v>
      </c>
      <c r="HZP2" s="56"/>
      <c r="HZQ2" s="56"/>
      <c r="HZR2" s="56"/>
      <c r="HZS2" s="56"/>
      <c r="HZT2" s="56"/>
      <c r="HZU2" s="56"/>
      <c r="HZV2" s="56"/>
      <c r="HZW2" s="56"/>
      <c r="HZX2" s="56"/>
      <c r="HZY2" s="56"/>
      <c r="IJK2" s="55">
        <v>43923</v>
      </c>
      <c r="IJL2" s="56"/>
      <c r="IJM2" s="56"/>
      <c r="IJN2" s="56"/>
      <c r="IJO2" s="56"/>
      <c r="IJP2" s="56"/>
      <c r="IJQ2" s="56"/>
      <c r="IJR2" s="56"/>
      <c r="IJS2" s="56"/>
      <c r="IJT2" s="56"/>
      <c r="IJU2" s="56"/>
      <c r="ITG2" s="55">
        <v>43923</v>
      </c>
      <c r="ITH2" s="56"/>
      <c r="ITI2" s="56"/>
      <c r="ITJ2" s="56"/>
      <c r="ITK2" s="56"/>
      <c r="ITL2" s="56"/>
      <c r="ITM2" s="56"/>
      <c r="ITN2" s="56"/>
      <c r="ITO2" s="56"/>
      <c r="ITP2" s="56"/>
      <c r="ITQ2" s="56"/>
      <c r="JDC2" s="55">
        <v>43923</v>
      </c>
      <c r="JDD2" s="56"/>
      <c r="JDE2" s="56"/>
      <c r="JDF2" s="56"/>
      <c r="JDG2" s="56"/>
      <c r="JDH2" s="56"/>
      <c r="JDI2" s="56"/>
      <c r="JDJ2" s="56"/>
      <c r="JDK2" s="56"/>
      <c r="JDL2" s="56"/>
      <c r="JDM2" s="56"/>
      <c r="JMY2" s="55">
        <v>43923</v>
      </c>
      <c r="JMZ2" s="56"/>
      <c r="JNA2" s="56"/>
      <c r="JNB2" s="56"/>
      <c r="JNC2" s="56"/>
      <c r="JND2" s="56"/>
      <c r="JNE2" s="56"/>
      <c r="JNF2" s="56"/>
      <c r="JNG2" s="56"/>
      <c r="JNH2" s="56"/>
      <c r="JNI2" s="56"/>
      <c r="JWU2" s="55">
        <v>43923</v>
      </c>
      <c r="JWV2" s="56"/>
      <c r="JWW2" s="56"/>
      <c r="JWX2" s="56"/>
      <c r="JWY2" s="56"/>
      <c r="JWZ2" s="56"/>
      <c r="JXA2" s="56"/>
      <c r="JXB2" s="56"/>
      <c r="JXC2" s="56"/>
      <c r="JXD2" s="56"/>
      <c r="JXE2" s="56"/>
      <c r="KGQ2" s="55">
        <v>43923</v>
      </c>
      <c r="KGR2" s="56"/>
      <c r="KGS2" s="56"/>
      <c r="KGT2" s="56"/>
      <c r="KGU2" s="56"/>
      <c r="KGV2" s="56"/>
      <c r="KGW2" s="56"/>
      <c r="KGX2" s="56"/>
      <c r="KGY2" s="56"/>
      <c r="KGZ2" s="56"/>
      <c r="KHA2" s="56"/>
      <c r="KQM2" s="55">
        <v>43923</v>
      </c>
      <c r="KQN2" s="56"/>
      <c r="KQO2" s="56"/>
      <c r="KQP2" s="56"/>
      <c r="KQQ2" s="56"/>
      <c r="KQR2" s="56"/>
      <c r="KQS2" s="56"/>
      <c r="KQT2" s="56"/>
      <c r="KQU2" s="56"/>
      <c r="KQV2" s="56"/>
      <c r="KQW2" s="56"/>
      <c r="LAI2" s="55">
        <v>43923</v>
      </c>
      <c r="LAJ2" s="56"/>
      <c r="LAK2" s="56"/>
      <c r="LAL2" s="56"/>
      <c r="LAM2" s="56"/>
      <c r="LAN2" s="56"/>
      <c r="LAO2" s="56"/>
      <c r="LAP2" s="56"/>
      <c r="LAQ2" s="56"/>
      <c r="LAR2" s="56"/>
      <c r="LAS2" s="56"/>
      <c r="LKE2" s="55">
        <v>43923</v>
      </c>
      <c r="LKF2" s="56"/>
      <c r="LKG2" s="56"/>
      <c r="LKH2" s="56"/>
      <c r="LKI2" s="56"/>
      <c r="LKJ2" s="56"/>
      <c r="LKK2" s="56"/>
      <c r="LKL2" s="56"/>
      <c r="LKM2" s="56"/>
      <c r="LKN2" s="56"/>
      <c r="LKO2" s="56"/>
      <c r="LUA2" s="55">
        <v>43923</v>
      </c>
      <c r="LUB2" s="56"/>
      <c r="LUC2" s="56"/>
      <c r="LUD2" s="56"/>
      <c r="LUE2" s="56"/>
      <c r="LUF2" s="56"/>
      <c r="LUG2" s="56"/>
      <c r="LUH2" s="56"/>
      <c r="LUI2" s="56"/>
      <c r="LUJ2" s="56"/>
      <c r="LUK2" s="56"/>
      <c r="MDW2" s="55">
        <v>43923</v>
      </c>
      <c r="MDX2" s="56"/>
      <c r="MDY2" s="56"/>
      <c r="MDZ2" s="56"/>
      <c r="MEA2" s="56"/>
      <c r="MEB2" s="56"/>
      <c r="MEC2" s="56"/>
      <c r="MED2" s="56"/>
      <c r="MEE2" s="56"/>
      <c r="MEF2" s="56"/>
      <c r="MEG2" s="56"/>
      <c r="MNS2" s="55">
        <v>43923</v>
      </c>
      <c r="MNT2" s="56"/>
      <c r="MNU2" s="56"/>
      <c r="MNV2" s="56"/>
      <c r="MNW2" s="56"/>
      <c r="MNX2" s="56"/>
      <c r="MNY2" s="56"/>
      <c r="MNZ2" s="56"/>
      <c r="MOA2" s="56"/>
      <c r="MOB2" s="56"/>
      <c r="MOC2" s="56"/>
      <c r="MXO2" s="55">
        <v>43923</v>
      </c>
      <c r="MXP2" s="56"/>
      <c r="MXQ2" s="56"/>
      <c r="MXR2" s="56"/>
      <c r="MXS2" s="56"/>
      <c r="MXT2" s="56"/>
      <c r="MXU2" s="56"/>
      <c r="MXV2" s="56"/>
      <c r="MXW2" s="56"/>
      <c r="MXX2" s="56"/>
      <c r="MXY2" s="56"/>
      <c r="NHK2" s="55">
        <v>43923</v>
      </c>
      <c r="NHL2" s="56"/>
      <c r="NHM2" s="56"/>
      <c r="NHN2" s="56"/>
      <c r="NHO2" s="56"/>
      <c r="NHP2" s="56"/>
      <c r="NHQ2" s="56"/>
      <c r="NHR2" s="56"/>
      <c r="NHS2" s="56"/>
      <c r="NHT2" s="56"/>
      <c r="NHU2" s="56"/>
      <c r="NRG2" s="55">
        <v>43923</v>
      </c>
      <c r="NRH2" s="56"/>
      <c r="NRI2" s="56"/>
      <c r="NRJ2" s="56"/>
      <c r="NRK2" s="56"/>
      <c r="NRL2" s="56"/>
      <c r="NRM2" s="56"/>
      <c r="NRN2" s="56"/>
      <c r="NRO2" s="56"/>
      <c r="NRP2" s="56"/>
      <c r="NRQ2" s="56"/>
      <c r="OBC2" s="55">
        <v>43923</v>
      </c>
      <c r="OBD2" s="56"/>
      <c r="OBE2" s="56"/>
      <c r="OBF2" s="56"/>
      <c r="OBG2" s="56"/>
      <c r="OBH2" s="56"/>
      <c r="OBI2" s="56"/>
      <c r="OBJ2" s="56"/>
      <c r="OBK2" s="56"/>
      <c r="OBL2" s="56"/>
      <c r="OBM2" s="56"/>
      <c r="OKY2" s="55">
        <v>43923</v>
      </c>
      <c r="OKZ2" s="56"/>
      <c r="OLA2" s="56"/>
      <c r="OLB2" s="56"/>
      <c r="OLC2" s="56"/>
      <c r="OLD2" s="56"/>
      <c r="OLE2" s="56"/>
      <c r="OLF2" s="56"/>
      <c r="OLG2" s="56"/>
      <c r="OLH2" s="56"/>
      <c r="OLI2" s="56"/>
      <c r="OUU2" s="55">
        <v>43923</v>
      </c>
      <c r="OUV2" s="56"/>
      <c r="OUW2" s="56"/>
      <c r="OUX2" s="56"/>
      <c r="OUY2" s="56"/>
      <c r="OUZ2" s="56"/>
      <c r="OVA2" s="56"/>
      <c r="OVB2" s="56"/>
      <c r="OVC2" s="56"/>
      <c r="OVD2" s="56"/>
      <c r="OVE2" s="56"/>
      <c r="PEQ2" s="55">
        <v>43923</v>
      </c>
      <c r="PER2" s="56"/>
      <c r="PES2" s="56"/>
      <c r="PET2" s="56"/>
      <c r="PEU2" s="56"/>
      <c r="PEV2" s="56"/>
      <c r="PEW2" s="56"/>
      <c r="PEX2" s="56"/>
      <c r="PEY2" s="56"/>
      <c r="PEZ2" s="56"/>
      <c r="PFA2" s="56"/>
      <c r="POM2" s="55">
        <v>43923</v>
      </c>
      <c r="PON2" s="56"/>
      <c r="POO2" s="56"/>
      <c r="POP2" s="56"/>
      <c r="POQ2" s="56"/>
      <c r="POR2" s="56"/>
      <c r="POS2" s="56"/>
      <c r="POT2" s="56"/>
      <c r="POU2" s="56"/>
      <c r="POV2" s="56"/>
      <c r="POW2" s="56"/>
      <c r="PYI2" s="55">
        <v>43923</v>
      </c>
      <c r="PYJ2" s="56"/>
      <c r="PYK2" s="56"/>
      <c r="PYL2" s="56"/>
      <c r="PYM2" s="56"/>
      <c r="PYN2" s="56"/>
      <c r="PYO2" s="56"/>
      <c r="PYP2" s="56"/>
      <c r="PYQ2" s="56"/>
      <c r="PYR2" s="56"/>
      <c r="PYS2" s="56"/>
      <c r="QIE2" s="55">
        <v>43923</v>
      </c>
      <c r="QIF2" s="56"/>
      <c r="QIG2" s="56"/>
      <c r="QIH2" s="56"/>
      <c r="QII2" s="56"/>
      <c r="QIJ2" s="56"/>
      <c r="QIK2" s="56"/>
      <c r="QIL2" s="56"/>
      <c r="QIM2" s="56"/>
      <c r="QIN2" s="56"/>
      <c r="QIO2" s="56"/>
      <c r="QSA2" s="55">
        <v>43923</v>
      </c>
      <c r="QSB2" s="56"/>
      <c r="QSC2" s="56"/>
      <c r="QSD2" s="56"/>
      <c r="QSE2" s="56"/>
      <c r="QSF2" s="56"/>
      <c r="QSG2" s="56"/>
      <c r="QSH2" s="56"/>
      <c r="QSI2" s="56"/>
      <c r="QSJ2" s="56"/>
      <c r="QSK2" s="56"/>
      <c r="RBW2" s="55">
        <v>43923</v>
      </c>
      <c r="RBX2" s="56"/>
      <c r="RBY2" s="56"/>
      <c r="RBZ2" s="56"/>
      <c r="RCA2" s="56"/>
      <c r="RCB2" s="56"/>
      <c r="RCC2" s="56"/>
      <c r="RCD2" s="56"/>
      <c r="RCE2" s="56"/>
      <c r="RCF2" s="56"/>
      <c r="RCG2" s="56"/>
      <c r="RLS2" s="55">
        <v>43923</v>
      </c>
      <c r="RLT2" s="56"/>
      <c r="RLU2" s="56"/>
      <c r="RLV2" s="56"/>
      <c r="RLW2" s="56"/>
      <c r="RLX2" s="56"/>
      <c r="RLY2" s="56"/>
      <c r="RLZ2" s="56"/>
      <c r="RMA2" s="56"/>
      <c r="RMB2" s="56"/>
      <c r="RMC2" s="56"/>
      <c r="RVO2" s="55">
        <v>43923</v>
      </c>
      <c r="RVP2" s="56"/>
      <c r="RVQ2" s="56"/>
      <c r="RVR2" s="56"/>
      <c r="RVS2" s="56"/>
      <c r="RVT2" s="56"/>
      <c r="RVU2" s="56"/>
      <c r="RVV2" s="56"/>
      <c r="RVW2" s="56"/>
      <c r="RVX2" s="56"/>
      <c r="RVY2" s="56"/>
      <c r="SFK2" s="55">
        <v>43923</v>
      </c>
      <c r="SFL2" s="56"/>
      <c r="SFM2" s="56"/>
      <c r="SFN2" s="56"/>
      <c r="SFO2" s="56"/>
      <c r="SFP2" s="56"/>
      <c r="SFQ2" s="56"/>
      <c r="SFR2" s="56"/>
      <c r="SFS2" s="56"/>
      <c r="SFT2" s="56"/>
      <c r="SFU2" s="56"/>
      <c r="SPG2" s="55">
        <v>43923</v>
      </c>
      <c r="SPH2" s="56"/>
      <c r="SPI2" s="56"/>
      <c r="SPJ2" s="56"/>
      <c r="SPK2" s="56"/>
      <c r="SPL2" s="56"/>
      <c r="SPM2" s="56"/>
      <c r="SPN2" s="56"/>
      <c r="SPO2" s="56"/>
      <c r="SPP2" s="56"/>
      <c r="SPQ2" s="56"/>
      <c r="SZC2" s="55">
        <v>43923</v>
      </c>
      <c r="SZD2" s="56"/>
      <c r="SZE2" s="56"/>
      <c r="SZF2" s="56"/>
      <c r="SZG2" s="56"/>
      <c r="SZH2" s="56"/>
      <c r="SZI2" s="56"/>
      <c r="SZJ2" s="56"/>
      <c r="SZK2" s="56"/>
      <c r="SZL2" s="56"/>
      <c r="SZM2" s="56"/>
      <c r="TIY2" s="55">
        <v>43923</v>
      </c>
      <c r="TIZ2" s="56"/>
      <c r="TJA2" s="56"/>
      <c r="TJB2" s="56"/>
      <c r="TJC2" s="56"/>
      <c r="TJD2" s="56"/>
      <c r="TJE2" s="56"/>
      <c r="TJF2" s="56"/>
      <c r="TJG2" s="56"/>
      <c r="TJH2" s="56"/>
      <c r="TJI2" s="56"/>
      <c r="TSU2" s="55">
        <v>43923</v>
      </c>
      <c r="TSV2" s="56"/>
      <c r="TSW2" s="56"/>
      <c r="TSX2" s="56"/>
      <c r="TSY2" s="56"/>
      <c r="TSZ2" s="56"/>
      <c r="TTA2" s="56"/>
      <c r="TTB2" s="56"/>
      <c r="TTC2" s="56"/>
      <c r="TTD2" s="56"/>
      <c r="TTE2" s="56"/>
      <c r="UCQ2" s="55">
        <v>43923</v>
      </c>
      <c r="UCR2" s="56"/>
      <c r="UCS2" s="56"/>
      <c r="UCT2" s="56"/>
      <c r="UCU2" s="56"/>
      <c r="UCV2" s="56"/>
      <c r="UCW2" s="56"/>
      <c r="UCX2" s="56"/>
      <c r="UCY2" s="56"/>
      <c r="UCZ2" s="56"/>
      <c r="UDA2" s="56"/>
      <c r="UMM2" s="55">
        <v>43923</v>
      </c>
      <c r="UMN2" s="56"/>
      <c r="UMO2" s="56"/>
      <c r="UMP2" s="56"/>
      <c r="UMQ2" s="56"/>
      <c r="UMR2" s="56"/>
      <c r="UMS2" s="56"/>
      <c r="UMT2" s="56"/>
      <c r="UMU2" s="56"/>
      <c r="UMV2" s="56"/>
      <c r="UMW2" s="56"/>
      <c r="UWI2" s="55">
        <v>43923</v>
      </c>
      <c r="UWJ2" s="56"/>
      <c r="UWK2" s="56"/>
      <c r="UWL2" s="56"/>
      <c r="UWM2" s="56"/>
      <c r="UWN2" s="56"/>
      <c r="UWO2" s="56"/>
      <c r="UWP2" s="56"/>
      <c r="UWQ2" s="56"/>
      <c r="UWR2" s="56"/>
      <c r="UWS2" s="56"/>
      <c r="VGE2" s="55">
        <v>43923</v>
      </c>
      <c r="VGF2" s="56"/>
      <c r="VGG2" s="56"/>
      <c r="VGH2" s="56"/>
      <c r="VGI2" s="56"/>
      <c r="VGJ2" s="56"/>
      <c r="VGK2" s="56"/>
      <c r="VGL2" s="56"/>
      <c r="VGM2" s="56"/>
      <c r="VGN2" s="56"/>
      <c r="VGO2" s="56"/>
      <c r="VQA2" s="55">
        <v>43923</v>
      </c>
      <c r="VQB2" s="56"/>
      <c r="VQC2" s="56"/>
      <c r="VQD2" s="56"/>
      <c r="VQE2" s="56"/>
      <c r="VQF2" s="56"/>
      <c r="VQG2" s="56"/>
      <c r="VQH2" s="56"/>
      <c r="VQI2" s="56"/>
      <c r="VQJ2" s="56"/>
      <c r="VQK2" s="56"/>
      <c r="VZW2" s="55">
        <v>43923</v>
      </c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JS2" s="55">
        <v>43923</v>
      </c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TO2" s="55">
        <v>43923</v>
      </c>
      <c r="WTP2" s="56"/>
      <c r="WTQ2" s="56"/>
      <c r="WTR2" s="56"/>
      <c r="WTS2" s="56"/>
      <c r="WTT2" s="56"/>
      <c r="WTU2" s="56"/>
      <c r="WTV2" s="56"/>
      <c r="WTW2" s="56"/>
      <c r="WTX2" s="56"/>
      <c r="WTY2" s="56"/>
    </row>
    <row r="3" spans="1:989 1235:2013 2259:3037 3283:4061 4307:5085 5331:6109 6355:7133 7379:8157 8403:9181 9427:10205 10451:11229 11475:12253 12499:13277 13523:14301 14547:15325 15571:16093" customFormat="1" ht="13.5" thickBot="1" x14ac:dyDescent="0.25">
      <c r="A3" s="1"/>
      <c r="D3" s="2"/>
      <c r="HC3" s="1"/>
      <c r="HF3" s="2"/>
      <c r="QY3" s="1"/>
      <c r="RB3" s="2"/>
      <c r="AAU3" s="1"/>
      <c r="AAX3" s="2"/>
      <c r="AKQ3" s="1"/>
      <c r="AKT3" s="2"/>
      <c r="AUM3" s="1"/>
      <c r="AUP3" s="2"/>
      <c r="BEI3" s="1"/>
      <c r="BEL3" s="2"/>
      <c r="BOE3" s="1"/>
      <c r="BOH3" s="2"/>
      <c r="BYA3" s="1"/>
      <c r="BYD3" s="2"/>
      <c r="CHW3" s="1"/>
      <c r="CHZ3" s="2"/>
      <c r="CRS3" s="1"/>
      <c r="CRV3" s="2"/>
      <c r="DBO3" s="1"/>
      <c r="DBR3" s="2"/>
      <c r="DLK3" s="1"/>
      <c r="DLN3" s="2"/>
      <c r="DVG3" s="1"/>
      <c r="DVJ3" s="2"/>
      <c r="EFC3" s="1"/>
      <c r="EFF3" s="2"/>
      <c r="EOY3" s="1"/>
      <c r="EPB3" s="2"/>
      <c r="EYU3" s="1"/>
      <c r="EYX3" s="2"/>
      <c r="FIQ3" s="1"/>
      <c r="FIT3" s="2"/>
      <c r="FSM3" s="1"/>
      <c r="FSP3" s="2"/>
      <c r="GCI3" s="1"/>
      <c r="GCL3" s="2"/>
      <c r="GME3" s="1"/>
      <c r="GMH3" s="2"/>
      <c r="GWA3" s="1"/>
      <c r="GWD3" s="2"/>
      <c r="HFW3" s="1"/>
      <c r="HFZ3" s="2"/>
      <c r="HPS3" s="1"/>
      <c r="HPV3" s="2"/>
      <c r="HZO3" s="1"/>
      <c r="HZR3" s="2"/>
      <c r="IJK3" s="1"/>
      <c r="IJN3" s="2"/>
      <c r="ITG3" s="1"/>
      <c r="ITJ3" s="2"/>
      <c r="JDC3" s="1"/>
      <c r="JDF3" s="2"/>
      <c r="JMY3" s="1"/>
      <c r="JNB3" s="2"/>
      <c r="JWU3" s="1"/>
      <c r="JWX3" s="2"/>
      <c r="KGQ3" s="1"/>
      <c r="KGT3" s="2"/>
      <c r="KQM3" s="1"/>
      <c r="KQP3" s="2"/>
      <c r="LAI3" s="1"/>
      <c r="LAL3" s="2"/>
      <c r="LKE3" s="1"/>
      <c r="LKH3" s="2"/>
      <c r="LUA3" s="1"/>
      <c r="LUD3" s="2"/>
      <c r="MDW3" s="1"/>
      <c r="MDZ3" s="2"/>
      <c r="MNS3" s="1"/>
      <c r="MNV3" s="2"/>
      <c r="MXO3" s="1"/>
      <c r="MXR3" s="2"/>
      <c r="NHK3" s="1"/>
      <c r="NHN3" s="2"/>
      <c r="NRG3" s="1"/>
      <c r="NRJ3" s="2"/>
      <c r="OBC3" s="1"/>
      <c r="OBF3" s="2"/>
      <c r="OKY3" s="1"/>
      <c r="OLB3" s="2"/>
      <c r="OUU3" s="1"/>
      <c r="OUX3" s="2"/>
      <c r="PEQ3" s="1"/>
      <c r="PET3" s="2"/>
      <c r="POM3" s="1"/>
      <c r="POP3" s="2"/>
      <c r="PYI3" s="1"/>
      <c r="PYL3" s="2"/>
      <c r="QIE3" s="1"/>
      <c r="QIH3" s="2"/>
      <c r="QSA3" s="1"/>
      <c r="QSD3" s="2"/>
      <c r="RBW3" s="1"/>
      <c r="RBZ3" s="2"/>
      <c r="RLS3" s="1"/>
      <c r="RLV3" s="2"/>
      <c r="RVO3" s="1"/>
      <c r="RVR3" s="2"/>
      <c r="SFK3" s="1"/>
      <c r="SFN3" s="2"/>
      <c r="SPG3" s="1"/>
      <c r="SPJ3" s="2"/>
      <c r="SZC3" s="1"/>
      <c r="SZF3" s="2"/>
      <c r="TIY3" s="1"/>
      <c r="TJB3" s="2"/>
      <c r="TSU3" s="1"/>
      <c r="TSX3" s="2"/>
      <c r="UCQ3" s="1"/>
      <c r="UCT3" s="2"/>
      <c r="UMM3" s="1"/>
      <c r="UMP3" s="2"/>
      <c r="UWI3" s="1"/>
      <c r="UWL3" s="2"/>
      <c r="VGE3" s="1"/>
      <c r="VGH3" s="2"/>
      <c r="VQA3" s="1"/>
      <c r="VQD3" s="2"/>
      <c r="VZW3" s="1"/>
      <c r="VZZ3" s="2"/>
      <c r="WJS3" s="1"/>
      <c r="WJV3" s="2"/>
      <c r="WTO3" s="1"/>
      <c r="WTR3" s="2"/>
    </row>
    <row r="4" spans="1:989 1235:2013 2259:3037 3283:4061 4307:5085 5331:6109 6355:7133 7379:8157 8403:9181 9427:10205 10451:11229 11475:12253 12499:13277 13523:14301 14547:15325 15571:16093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C4" s="1"/>
      <c r="HD4" s="53"/>
      <c r="HE4" s="54"/>
      <c r="HF4" s="54"/>
      <c r="HG4" s="54"/>
      <c r="HH4" s="54"/>
      <c r="HI4" s="54"/>
      <c r="HJ4" s="54"/>
      <c r="HK4" s="54"/>
      <c r="HL4" s="54"/>
      <c r="HM4" s="54"/>
      <c r="QY4" s="1"/>
      <c r="QZ4" s="53"/>
      <c r="RA4" s="54"/>
      <c r="RB4" s="54"/>
      <c r="RC4" s="54"/>
      <c r="RD4" s="54"/>
      <c r="RE4" s="54"/>
      <c r="RF4" s="54"/>
      <c r="RG4" s="54"/>
      <c r="RH4" s="54"/>
      <c r="RI4" s="54"/>
      <c r="AAU4" s="1"/>
      <c r="AAV4" s="53"/>
      <c r="AAW4" s="54"/>
      <c r="AAX4" s="54"/>
      <c r="AAY4" s="54"/>
      <c r="AAZ4" s="54"/>
      <c r="ABA4" s="54"/>
      <c r="ABB4" s="54"/>
      <c r="ABC4" s="54"/>
      <c r="ABD4" s="54"/>
      <c r="ABE4" s="54"/>
      <c r="AKQ4" s="1"/>
      <c r="AKR4" s="53"/>
      <c r="AKS4" s="54"/>
      <c r="AKT4" s="54"/>
      <c r="AKU4" s="54"/>
      <c r="AKV4" s="54"/>
      <c r="AKW4" s="54"/>
      <c r="AKX4" s="54"/>
      <c r="AKY4" s="54"/>
      <c r="AKZ4" s="54"/>
      <c r="ALA4" s="54"/>
      <c r="AUM4" s="1"/>
      <c r="AUN4" s="53"/>
      <c r="AUO4" s="54"/>
      <c r="AUP4" s="54"/>
      <c r="AUQ4" s="54"/>
      <c r="AUR4" s="54"/>
      <c r="AUS4" s="54"/>
      <c r="AUT4" s="54"/>
      <c r="AUU4" s="54"/>
      <c r="AUV4" s="54"/>
      <c r="AUW4" s="54"/>
      <c r="BEI4" s="1"/>
      <c r="BEJ4" s="53"/>
      <c r="BEK4" s="54"/>
      <c r="BEL4" s="54"/>
      <c r="BEM4" s="54"/>
      <c r="BEN4" s="54"/>
      <c r="BEO4" s="54"/>
      <c r="BEP4" s="54"/>
      <c r="BEQ4" s="54"/>
      <c r="BER4" s="54"/>
      <c r="BES4" s="54"/>
      <c r="BOE4" s="1"/>
      <c r="BOF4" s="53"/>
      <c r="BOG4" s="54"/>
      <c r="BOH4" s="54"/>
      <c r="BOI4" s="54"/>
      <c r="BOJ4" s="54"/>
      <c r="BOK4" s="54"/>
      <c r="BOL4" s="54"/>
      <c r="BOM4" s="54"/>
      <c r="BON4" s="54"/>
      <c r="BOO4" s="54"/>
      <c r="BYA4" s="1"/>
      <c r="BYB4" s="53"/>
      <c r="BYC4" s="54"/>
      <c r="BYD4" s="54"/>
      <c r="BYE4" s="54"/>
      <c r="BYF4" s="54"/>
      <c r="BYG4" s="54"/>
      <c r="BYH4" s="54"/>
      <c r="BYI4" s="54"/>
      <c r="BYJ4" s="54"/>
      <c r="BYK4" s="54"/>
      <c r="CHW4" s="1"/>
      <c r="CHX4" s="53"/>
      <c r="CHY4" s="54"/>
      <c r="CHZ4" s="54"/>
      <c r="CIA4" s="54"/>
      <c r="CIB4" s="54"/>
      <c r="CIC4" s="54"/>
      <c r="CID4" s="54"/>
      <c r="CIE4" s="54"/>
      <c r="CIF4" s="54"/>
      <c r="CIG4" s="54"/>
      <c r="CRS4" s="1"/>
      <c r="CRT4" s="53"/>
      <c r="CRU4" s="54"/>
      <c r="CRV4" s="54"/>
      <c r="CRW4" s="54"/>
      <c r="CRX4" s="54"/>
      <c r="CRY4" s="54"/>
      <c r="CRZ4" s="54"/>
      <c r="CSA4" s="54"/>
      <c r="CSB4" s="54"/>
      <c r="CSC4" s="54"/>
      <c r="DBO4" s="1"/>
      <c r="DBP4" s="53"/>
      <c r="DBQ4" s="54"/>
      <c r="DBR4" s="54"/>
      <c r="DBS4" s="54"/>
      <c r="DBT4" s="54"/>
      <c r="DBU4" s="54"/>
      <c r="DBV4" s="54"/>
      <c r="DBW4" s="54"/>
      <c r="DBX4" s="54"/>
      <c r="DBY4" s="54"/>
      <c r="DLK4" s="1"/>
      <c r="DLL4" s="53"/>
      <c r="DLM4" s="54"/>
      <c r="DLN4" s="54"/>
      <c r="DLO4" s="54"/>
      <c r="DLP4" s="54"/>
      <c r="DLQ4" s="54"/>
      <c r="DLR4" s="54"/>
      <c r="DLS4" s="54"/>
      <c r="DLT4" s="54"/>
      <c r="DLU4" s="54"/>
      <c r="DVG4" s="1"/>
      <c r="DVH4" s="53"/>
      <c r="DVI4" s="54"/>
      <c r="DVJ4" s="54"/>
      <c r="DVK4" s="54"/>
      <c r="DVL4" s="54"/>
      <c r="DVM4" s="54"/>
      <c r="DVN4" s="54"/>
      <c r="DVO4" s="54"/>
      <c r="DVP4" s="54"/>
      <c r="DVQ4" s="54"/>
      <c r="EFC4" s="1"/>
      <c r="EFD4" s="53"/>
      <c r="EFE4" s="54"/>
      <c r="EFF4" s="54"/>
      <c r="EFG4" s="54"/>
      <c r="EFH4" s="54"/>
      <c r="EFI4" s="54"/>
      <c r="EFJ4" s="54"/>
      <c r="EFK4" s="54"/>
      <c r="EFL4" s="54"/>
      <c r="EFM4" s="54"/>
      <c r="EOY4" s="1"/>
      <c r="EOZ4" s="53"/>
      <c r="EPA4" s="54"/>
      <c r="EPB4" s="54"/>
      <c r="EPC4" s="54"/>
      <c r="EPD4" s="54"/>
      <c r="EPE4" s="54"/>
      <c r="EPF4" s="54"/>
      <c r="EPG4" s="54"/>
      <c r="EPH4" s="54"/>
      <c r="EPI4" s="54"/>
      <c r="EYU4" s="1"/>
      <c r="EYV4" s="53"/>
      <c r="EYW4" s="54"/>
      <c r="EYX4" s="54"/>
      <c r="EYY4" s="54"/>
      <c r="EYZ4" s="54"/>
      <c r="EZA4" s="54"/>
      <c r="EZB4" s="54"/>
      <c r="EZC4" s="54"/>
      <c r="EZD4" s="54"/>
      <c r="EZE4" s="54"/>
      <c r="FIQ4" s="1"/>
      <c r="FIR4" s="53"/>
      <c r="FIS4" s="54"/>
      <c r="FIT4" s="54"/>
      <c r="FIU4" s="54"/>
      <c r="FIV4" s="54"/>
      <c r="FIW4" s="54"/>
      <c r="FIX4" s="54"/>
      <c r="FIY4" s="54"/>
      <c r="FIZ4" s="54"/>
      <c r="FJA4" s="54"/>
      <c r="FSM4" s="1"/>
      <c r="FSN4" s="53"/>
      <c r="FSO4" s="54"/>
      <c r="FSP4" s="54"/>
      <c r="FSQ4" s="54"/>
      <c r="FSR4" s="54"/>
      <c r="FSS4" s="54"/>
      <c r="FST4" s="54"/>
      <c r="FSU4" s="54"/>
      <c r="FSV4" s="54"/>
      <c r="FSW4" s="54"/>
      <c r="GCI4" s="1"/>
      <c r="GCJ4" s="53"/>
      <c r="GCK4" s="54"/>
      <c r="GCL4" s="54"/>
      <c r="GCM4" s="54"/>
      <c r="GCN4" s="54"/>
      <c r="GCO4" s="54"/>
      <c r="GCP4" s="54"/>
      <c r="GCQ4" s="54"/>
      <c r="GCR4" s="54"/>
      <c r="GCS4" s="54"/>
      <c r="GME4" s="1"/>
      <c r="GMF4" s="53"/>
      <c r="GMG4" s="54"/>
      <c r="GMH4" s="54"/>
      <c r="GMI4" s="54"/>
      <c r="GMJ4" s="54"/>
      <c r="GMK4" s="54"/>
      <c r="GML4" s="54"/>
      <c r="GMM4" s="54"/>
      <c r="GMN4" s="54"/>
      <c r="GMO4" s="54"/>
      <c r="GWA4" s="1"/>
      <c r="GWB4" s="53"/>
      <c r="GWC4" s="54"/>
      <c r="GWD4" s="54"/>
      <c r="GWE4" s="54"/>
      <c r="GWF4" s="54"/>
      <c r="GWG4" s="54"/>
      <c r="GWH4" s="54"/>
      <c r="GWI4" s="54"/>
      <c r="GWJ4" s="54"/>
      <c r="GWK4" s="54"/>
      <c r="HFW4" s="1"/>
      <c r="HFX4" s="53"/>
      <c r="HFY4" s="54"/>
      <c r="HFZ4" s="54"/>
      <c r="HGA4" s="54"/>
      <c r="HGB4" s="54"/>
      <c r="HGC4" s="54"/>
      <c r="HGD4" s="54"/>
      <c r="HGE4" s="54"/>
      <c r="HGF4" s="54"/>
      <c r="HGG4" s="54"/>
      <c r="HPS4" s="1"/>
      <c r="HPT4" s="53"/>
      <c r="HPU4" s="54"/>
      <c r="HPV4" s="54"/>
      <c r="HPW4" s="54"/>
      <c r="HPX4" s="54"/>
      <c r="HPY4" s="54"/>
      <c r="HPZ4" s="54"/>
      <c r="HQA4" s="54"/>
      <c r="HQB4" s="54"/>
      <c r="HQC4" s="54"/>
      <c r="HZO4" s="1"/>
      <c r="HZP4" s="53"/>
      <c r="HZQ4" s="54"/>
      <c r="HZR4" s="54"/>
      <c r="HZS4" s="54"/>
      <c r="HZT4" s="54"/>
      <c r="HZU4" s="54"/>
      <c r="HZV4" s="54"/>
      <c r="HZW4" s="54"/>
      <c r="HZX4" s="54"/>
      <c r="HZY4" s="54"/>
      <c r="IJK4" s="1"/>
      <c r="IJL4" s="53"/>
      <c r="IJM4" s="54"/>
      <c r="IJN4" s="54"/>
      <c r="IJO4" s="54"/>
      <c r="IJP4" s="54"/>
      <c r="IJQ4" s="54"/>
      <c r="IJR4" s="54"/>
      <c r="IJS4" s="54"/>
      <c r="IJT4" s="54"/>
      <c r="IJU4" s="54"/>
      <c r="ITG4" s="1"/>
      <c r="ITH4" s="53"/>
      <c r="ITI4" s="54"/>
      <c r="ITJ4" s="54"/>
      <c r="ITK4" s="54"/>
      <c r="ITL4" s="54"/>
      <c r="ITM4" s="54"/>
      <c r="ITN4" s="54"/>
      <c r="ITO4" s="54"/>
      <c r="ITP4" s="54"/>
      <c r="ITQ4" s="54"/>
      <c r="JDC4" s="1"/>
      <c r="JDD4" s="53"/>
      <c r="JDE4" s="54"/>
      <c r="JDF4" s="54"/>
      <c r="JDG4" s="54"/>
      <c r="JDH4" s="54"/>
      <c r="JDI4" s="54"/>
      <c r="JDJ4" s="54"/>
      <c r="JDK4" s="54"/>
      <c r="JDL4" s="54"/>
      <c r="JDM4" s="54"/>
      <c r="JMY4" s="1"/>
      <c r="JMZ4" s="53"/>
      <c r="JNA4" s="54"/>
      <c r="JNB4" s="54"/>
      <c r="JNC4" s="54"/>
      <c r="JND4" s="54"/>
      <c r="JNE4" s="54"/>
      <c r="JNF4" s="54"/>
      <c r="JNG4" s="54"/>
      <c r="JNH4" s="54"/>
      <c r="JNI4" s="54"/>
      <c r="JWU4" s="1"/>
      <c r="JWV4" s="53"/>
      <c r="JWW4" s="54"/>
      <c r="JWX4" s="54"/>
      <c r="JWY4" s="54"/>
      <c r="JWZ4" s="54"/>
      <c r="JXA4" s="54"/>
      <c r="JXB4" s="54"/>
      <c r="JXC4" s="54"/>
      <c r="JXD4" s="54"/>
      <c r="JXE4" s="54"/>
      <c r="KGQ4" s="1"/>
      <c r="KGR4" s="53"/>
      <c r="KGS4" s="54"/>
      <c r="KGT4" s="54"/>
      <c r="KGU4" s="54"/>
      <c r="KGV4" s="54"/>
      <c r="KGW4" s="54"/>
      <c r="KGX4" s="54"/>
      <c r="KGY4" s="54"/>
      <c r="KGZ4" s="54"/>
      <c r="KHA4" s="54"/>
      <c r="KQM4" s="1"/>
      <c r="KQN4" s="53"/>
      <c r="KQO4" s="54"/>
      <c r="KQP4" s="54"/>
      <c r="KQQ4" s="54"/>
      <c r="KQR4" s="54"/>
      <c r="KQS4" s="54"/>
      <c r="KQT4" s="54"/>
      <c r="KQU4" s="54"/>
      <c r="KQV4" s="54"/>
      <c r="KQW4" s="54"/>
      <c r="LAI4" s="1"/>
      <c r="LAJ4" s="53"/>
      <c r="LAK4" s="54"/>
      <c r="LAL4" s="54"/>
      <c r="LAM4" s="54"/>
      <c r="LAN4" s="54"/>
      <c r="LAO4" s="54"/>
      <c r="LAP4" s="54"/>
      <c r="LAQ4" s="54"/>
      <c r="LAR4" s="54"/>
      <c r="LAS4" s="54"/>
      <c r="LKE4" s="1"/>
      <c r="LKF4" s="53"/>
      <c r="LKG4" s="54"/>
      <c r="LKH4" s="54"/>
      <c r="LKI4" s="54"/>
      <c r="LKJ4" s="54"/>
      <c r="LKK4" s="54"/>
      <c r="LKL4" s="54"/>
      <c r="LKM4" s="54"/>
      <c r="LKN4" s="54"/>
      <c r="LKO4" s="54"/>
      <c r="LUA4" s="1"/>
      <c r="LUB4" s="53"/>
      <c r="LUC4" s="54"/>
      <c r="LUD4" s="54"/>
      <c r="LUE4" s="54"/>
      <c r="LUF4" s="54"/>
      <c r="LUG4" s="54"/>
      <c r="LUH4" s="54"/>
      <c r="LUI4" s="54"/>
      <c r="LUJ4" s="54"/>
      <c r="LUK4" s="54"/>
      <c r="MDW4" s="1"/>
      <c r="MDX4" s="53"/>
      <c r="MDY4" s="54"/>
      <c r="MDZ4" s="54"/>
      <c r="MEA4" s="54"/>
      <c r="MEB4" s="54"/>
      <c r="MEC4" s="54"/>
      <c r="MED4" s="54"/>
      <c r="MEE4" s="54"/>
      <c r="MEF4" s="54"/>
      <c r="MEG4" s="54"/>
      <c r="MNS4" s="1"/>
      <c r="MNT4" s="53"/>
      <c r="MNU4" s="54"/>
      <c r="MNV4" s="54"/>
      <c r="MNW4" s="54"/>
      <c r="MNX4" s="54"/>
      <c r="MNY4" s="54"/>
      <c r="MNZ4" s="54"/>
      <c r="MOA4" s="54"/>
      <c r="MOB4" s="54"/>
      <c r="MOC4" s="54"/>
      <c r="MXO4" s="1"/>
      <c r="MXP4" s="53"/>
      <c r="MXQ4" s="54"/>
      <c r="MXR4" s="54"/>
      <c r="MXS4" s="54"/>
      <c r="MXT4" s="54"/>
      <c r="MXU4" s="54"/>
      <c r="MXV4" s="54"/>
      <c r="MXW4" s="54"/>
      <c r="MXX4" s="54"/>
      <c r="MXY4" s="54"/>
      <c r="NHK4" s="1"/>
      <c r="NHL4" s="53"/>
      <c r="NHM4" s="54"/>
      <c r="NHN4" s="54"/>
      <c r="NHO4" s="54"/>
      <c r="NHP4" s="54"/>
      <c r="NHQ4" s="54"/>
      <c r="NHR4" s="54"/>
      <c r="NHS4" s="54"/>
      <c r="NHT4" s="54"/>
      <c r="NHU4" s="54"/>
      <c r="NRG4" s="1"/>
      <c r="NRH4" s="53"/>
      <c r="NRI4" s="54"/>
      <c r="NRJ4" s="54"/>
      <c r="NRK4" s="54"/>
      <c r="NRL4" s="54"/>
      <c r="NRM4" s="54"/>
      <c r="NRN4" s="54"/>
      <c r="NRO4" s="54"/>
      <c r="NRP4" s="54"/>
      <c r="NRQ4" s="54"/>
      <c r="OBC4" s="1"/>
      <c r="OBD4" s="53"/>
      <c r="OBE4" s="54"/>
      <c r="OBF4" s="54"/>
      <c r="OBG4" s="54"/>
      <c r="OBH4" s="54"/>
      <c r="OBI4" s="54"/>
      <c r="OBJ4" s="54"/>
      <c r="OBK4" s="54"/>
      <c r="OBL4" s="54"/>
      <c r="OBM4" s="54"/>
      <c r="OKY4" s="1"/>
      <c r="OKZ4" s="53"/>
      <c r="OLA4" s="54"/>
      <c r="OLB4" s="54"/>
      <c r="OLC4" s="54"/>
      <c r="OLD4" s="54"/>
      <c r="OLE4" s="54"/>
      <c r="OLF4" s="54"/>
      <c r="OLG4" s="54"/>
      <c r="OLH4" s="54"/>
      <c r="OLI4" s="54"/>
      <c r="OUU4" s="1"/>
      <c r="OUV4" s="53"/>
      <c r="OUW4" s="54"/>
      <c r="OUX4" s="54"/>
      <c r="OUY4" s="54"/>
      <c r="OUZ4" s="54"/>
      <c r="OVA4" s="54"/>
      <c r="OVB4" s="54"/>
      <c r="OVC4" s="54"/>
      <c r="OVD4" s="54"/>
      <c r="OVE4" s="54"/>
      <c r="PEQ4" s="1"/>
      <c r="PER4" s="53"/>
      <c r="PES4" s="54"/>
      <c r="PET4" s="54"/>
      <c r="PEU4" s="54"/>
      <c r="PEV4" s="54"/>
      <c r="PEW4" s="54"/>
      <c r="PEX4" s="54"/>
      <c r="PEY4" s="54"/>
      <c r="PEZ4" s="54"/>
      <c r="PFA4" s="54"/>
      <c r="POM4" s="1"/>
      <c r="PON4" s="53"/>
      <c r="POO4" s="54"/>
      <c r="POP4" s="54"/>
      <c r="POQ4" s="54"/>
      <c r="POR4" s="54"/>
      <c r="POS4" s="54"/>
      <c r="POT4" s="54"/>
      <c r="POU4" s="54"/>
      <c r="POV4" s="54"/>
      <c r="POW4" s="54"/>
      <c r="PYI4" s="1"/>
      <c r="PYJ4" s="53"/>
      <c r="PYK4" s="54"/>
      <c r="PYL4" s="54"/>
      <c r="PYM4" s="54"/>
      <c r="PYN4" s="54"/>
      <c r="PYO4" s="54"/>
      <c r="PYP4" s="54"/>
      <c r="PYQ4" s="54"/>
      <c r="PYR4" s="54"/>
      <c r="PYS4" s="54"/>
      <c r="QIE4" s="1"/>
      <c r="QIF4" s="53"/>
      <c r="QIG4" s="54"/>
      <c r="QIH4" s="54"/>
      <c r="QII4" s="54"/>
      <c r="QIJ4" s="54"/>
      <c r="QIK4" s="54"/>
      <c r="QIL4" s="54"/>
      <c r="QIM4" s="54"/>
      <c r="QIN4" s="54"/>
      <c r="QIO4" s="54"/>
      <c r="QSA4" s="1"/>
      <c r="QSB4" s="53"/>
      <c r="QSC4" s="54"/>
      <c r="QSD4" s="54"/>
      <c r="QSE4" s="54"/>
      <c r="QSF4" s="54"/>
      <c r="QSG4" s="54"/>
      <c r="QSH4" s="54"/>
      <c r="QSI4" s="54"/>
      <c r="QSJ4" s="54"/>
      <c r="QSK4" s="54"/>
      <c r="RBW4" s="1"/>
      <c r="RBX4" s="53"/>
      <c r="RBY4" s="54"/>
      <c r="RBZ4" s="54"/>
      <c r="RCA4" s="54"/>
      <c r="RCB4" s="54"/>
      <c r="RCC4" s="54"/>
      <c r="RCD4" s="54"/>
      <c r="RCE4" s="54"/>
      <c r="RCF4" s="54"/>
      <c r="RCG4" s="54"/>
      <c r="RLS4" s="1"/>
      <c r="RLT4" s="53"/>
      <c r="RLU4" s="54"/>
      <c r="RLV4" s="54"/>
      <c r="RLW4" s="54"/>
      <c r="RLX4" s="54"/>
      <c r="RLY4" s="54"/>
      <c r="RLZ4" s="54"/>
      <c r="RMA4" s="54"/>
      <c r="RMB4" s="54"/>
      <c r="RMC4" s="54"/>
      <c r="RVO4" s="1"/>
      <c r="RVP4" s="53"/>
      <c r="RVQ4" s="54"/>
      <c r="RVR4" s="54"/>
      <c r="RVS4" s="54"/>
      <c r="RVT4" s="54"/>
      <c r="RVU4" s="54"/>
      <c r="RVV4" s="54"/>
      <c r="RVW4" s="54"/>
      <c r="RVX4" s="54"/>
      <c r="RVY4" s="54"/>
      <c r="SFK4" s="1"/>
      <c r="SFL4" s="53"/>
      <c r="SFM4" s="54"/>
      <c r="SFN4" s="54"/>
      <c r="SFO4" s="54"/>
      <c r="SFP4" s="54"/>
      <c r="SFQ4" s="54"/>
      <c r="SFR4" s="54"/>
      <c r="SFS4" s="54"/>
      <c r="SFT4" s="54"/>
      <c r="SFU4" s="54"/>
      <c r="SPG4" s="1"/>
      <c r="SPH4" s="53"/>
      <c r="SPI4" s="54"/>
      <c r="SPJ4" s="54"/>
      <c r="SPK4" s="54"/>
      <c r="SPL4" s="54"/>
      <c r="SPM4" s="54"/>
      <c r="SPN4" s="54"/>
      <c r="SPO4" s="54"/>
      <c r="SPP4" s="54"/>
      <c r="SPQ4" s="54"/>
      <c r="SZC4" s="1"/>
      <c r="SZD4" s="53"/>
      <c r="SZE4" s="54"/>
      <c r="SZF4" s="54"/>
      <c r="SZG4" s="54"/>
      <c r="SZH4" s="54"/>
      <c r="SZI4" s="54"/>
      <c r="SZJ4" s="54"/>
      <c r="SZK4" s="54"/>
      <c r="SZL4" s="54"/>
      <c r="SZM4" s="54"/>
      <c r="TIY4" s="1"/>
      <c r="TIZ4" s="53"/>
      <c r="TJA4" s="54"/>
      <c r="TJB4" s="54"/>
      <c r="TJC4" s="54"/>
      <c r="TJD4" s="54"/>
      <c r="TJE4" s="54"/>
      <c r="TJF4" s="54"/>
      <c r="TJG4" s="54"/>
      <c r="TJH4" s="54"/>
      <c r="TJI4" s="54"/>
      <c r="TSU4" s="1"/>
      <c r="TSV4" s="53"/>
      <c r="TSW4" s="54"/>
      <c r="TSX4" s="54"/>
      <c r="TSY4" s="54"/>
      <c r="TSZ4" s="54"/>
      <c r="TTA4" s="54"/>
      <c r="TTB4" s="54"/>
      <c r="TTC4" s="54"/>
      <c r="TTD4" s="54"/>
      <c r="TTE4" s="54"/>
      <c r="UCQ4" s="1"/>
      <c r="UCR4" s="53"/>
      <c r="UCS4" s="54"/>
      <c r="UCT4" s="54"/>
      <c r="UCU4" s="54"/>
      <c r="UCV4" s="54"/>
      <c r="UCW4" s="54"/>
      <c r="UCX4" s="54"/>
      <c r="UCY4" s="54"/>
      <c r="UCZ4" s="54"/>
      <c r="UDA4" s="54"/>
      <c r="UMM4" s="1"/>
      <c r="UMN4" s="53"/>
      <c r="UMO4" s="54"/>
      <c r="UMP4" s="54"/>
      <c r="UMQ4" s="54"/>
      <c r="UMR4" s="54"/>
      <c r="UMS4" s="54"/>
      <c r="UMT4" s="54"/>
      <c r="UMU4" s="54"/>
      <c r="UMV4" s="54"/>
      <c r="UMW4" s="54"/>
      <c r="UWI4" s="1"/>
      <c r="UWJ4" s="53"/>
      <c r="UWK4" s="54"/>
      <c r="UWL4" s="54"/>
      <c r="UWM4" s="54"/>
      <c r="UWN4" s="54"/>
      <c r="UWO4" s="54"/>
      <c r="UWP4" s="54"/>
      <c r="UWQ4" s="54"/>
      <c r="UWR4" s="54"/>
      <c r="UWS4" s="54"/>
      <c r="VGE4" s="1"/>
      <c r="VGF4" s="53"/>
      <c r="VGG4" s="54"/>
      <c r="VGH4" s="54"/>
      <c r="VGI4" s="54"/>
      <c r="VGJ4" s="54"/>
      <c r="VGK4" s="54"/>
      <c r="VGL4" s="54"/>
      <c r="VGM4" s="54"/>
      <c r="VGN4" s="54"/>
      <c r="VGO4" s="54"/>
      <c r="VQA4" s="1"/>
      <c r="VQB4" s="53"/>
      <c r="VQC4" s="54"/>
      <c r="VQD4" s="54"/>
      <c r="VQE4" s="54"/>
      <c r="VQF4" s="54"/>
      <c r="VQG4" s="54"/>
      <c r="VQH4" s="54"/>
      <c r="VQI4" s="54"/>
      <c r="VQJ4" s="54"/>
      <c r="VQK4" s="54"/>
      <c r="VZW4" s="1"/>
      <c r="VZX4" s="53"/>
      <c r="VZY4" s="54"/>
      <c r="VZZ4" s="54"/>
      <c r="WAA4" s="54"/>
      <c r="WAB4" s="54"/>
      <c r="WAC4" s="54"/>
      <c r="WAD4" s="54"/>
      <c r="WAE4" s="54"/>
      <c r="WAF4" s="54"/>
      <c r="WAG4" s="54"/>
      <c r="WJS4" s="1"/>
      <c r="WJT4" s="53"/>
      <c r="WJU4" s="54"/>
      <c r="WJV4" s="54"/>
      <c r="WJW4" s="54"/>
      <c r="WJX4" s="54"/>
      <c r="WJY4" s="54"/>
      <c r="WJZ4" s="54"/>
      <c r="WKA4" s="54"/>
      <c r="WKB4" s="54"/>
      <c r="WKC4" s="54"/>
      <c r="WTO4" s="1"/>
      <c r="WTP4" s="53"/>
      <c r="WTQ4" s="54"/>
      <c r="WTR4" s="54"/>
      <c r="WTS4" s="54"/>
      <c r="WTT4" s="54"/>
      <c r="WTU4" s="54"/>
      <c r="WTV4" s="54"/>
      <c r="WTW4" s="54"/>
      <c r="WTX4" s="54"/>
      <c r="WTY4" s="54"/>
    </row>
    <row r="5" spans="1:989 1235:2013 2259:3037 3283:4061 4307:5085 5331:6109 6355:7133 7379:8157 8403:9181 9427:10205 10451:11229 11475:12253 12499:13277 13523:14301 14547:15325 15571:16093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HC5" s="51" t="s">
        <v>0</v>
      </c>
      <c r="HD5" s="49" t="s">
        <v>61</v>
      </c>
      <c r="HE5" s="14" t="s">
        <v>62</v>
      </c>
      <c r="HF5" s="14" t="s">
        <v>62</v>
      </c>
      <c r="HG5" s="49" t="s">
        <v>1</v>
      </c>
      <c r="HH5" s="47" t="s">
        <v>55</v>
      </c>
      <c r="HI5" s="47" t="s">
        <v>57</v>
      </c>
      <c r="HJ5" s="47" t="s">
        <v>2</v>
      </c>
      <c r="HK5" s="47" t="s">
        <v>3</v>
      </c>
      <c r="HL5" s="47" t="s">
        <v>4</v>
      </c>
      <c r="HM5" s="47" t="s">
        <v>5</v>
      </c>
      <c r="QY5" s="51" t="s">
        <v>0</v>
      </c>
      <c r="QZ5" s="49" t="s">
        <v>61</v>
      </c>
      <c r="RA5" s="14" t="s">
        <v>62</v>
      </c>
      <c r="RB5" s="14" t="s">
        <v>62</v>
      </c>
      <c r="RC5" s="49" t="s">
        <v>1</v>
      </c>
      <c r="RD5" s="47" t="s">
        <v>55</v>
      </c>
      <c r="RE5" s="47" t="s">
        <v>57</v>
      </c>
      <c r="RF5" s="47" t="s">
        <v>2</v>
      </c>
      <c r="RG5" s="47" t="s">
        <v>3</v>
      </c>
      <c r="RH5" s="47" t="s">
        <v>4</v>
      </c>
      <c r="RI5" s="47" t="s">
        <v>5</v>
      </c>
      <c r="AAU5" s="51" t="s">
        <v>0</v>
      </c>
      <c r="AAV5" s="49" t="s">
        <v>61</v>
      </c>
      <c r="AAW5" s="14" t="s">
        <v>62</v>
      </c>
      <c r="AAX5" s="14" t="s">
        <v>62</v>
      </c>
      <c r="AAY5" s="49" t="s">
        <v>1</v>
      </c>
      <c r="AAZ5" s="47" t="s">
        <v>55</v>
      </c>
      <c r="ABA5" s="47" t="s">
        <v>57</v>
      </c>
      <c r="ABB5" s="47" t="s">
        <v>2</v>
      </c>
      <c r="ABC5" s="47" t="s">
        <v>3</v>
      </c>
      <c r="ABD5" s="47" t="s">
        <v>4</v>
      </c>
      <c r="ABE5" s="47" t="s">
        <v>5</v>
      </c>
      <c r="AKQ5" s="51" t="s">
        <v>0</v>
      </c>
      <c r="AKR5" s="49" t="s">
        <v>61</v>
      </c>
      <c r="AKS5" s="14" t="s">
        <v>62</v>
      </c>
      <c r="AKT5" s="14" t="s">
        <v>62</v>
      </c>
      <c r="AKU5" s="49" t="s">
        <v>1</v>
      </c>
      <c r="AKV5" s="47" t="s">
        <v>55</v>
      </c>
      <c r="AKW5" s="47" t="s">
        <v>57</v>
      </c>
      <c r="AKX5" s="47" t="s">
        <v>2</v>
      </c>
      <c r="AKY5" s="47" t="s">
        <v>3</v>
      </c>
      <c r="AKZ5" s="47" t="s">
        <v>4</v>
      </c>
      <c r="ALA5" s="47" t="s">
        <v>5</v>
      </c>
      <c r="AUM5" s="51" t="s">
        <v>0</v>
      </c>
      <c r="AUN5" s="49" t="s">
        <v>61</v>
      </c>
      <c r="AUO5" s="14" t="s">
        <v>62</v>
      </c>
      <c r="AUP5" s="14" t="s">
        <v>62</v>
      </c>
      <c r="AUQ5" s="49" t="s">
        <v>1</v>
      </c>
      <c r="AUR5" s="47" t="s">
        <v>55</v>
      </c>
      <c r="AUS5" s="47" t="s">
        <v>57</v>
      </c>
      <c r="AUT5" s="47" t="s">
        <v>2</v>
      </c>
      <c r="AUU5" s="47" t="s">
        <v>3</v>
      </c>
      <c r="AUV5" s="47" t="s">
        <v>4</v>
      </c>
      <c r="AUW5" s="47" t="s">
        <v>5</v>
      </c>
      <c r="BEI5" s="51" t="s">
        <v>0</v>
      </c>
      <c r="BEJ5" s="49" t="s">
        <v>61</v>
      </c>
      <c r="BEK5" s="14" t="s">
        <v>62</v>
      </c>
      <c r="BEL5" s="14" t="s">
        <v>62</v>
      </c>
      <c r="BEM5" s="49" t="s">
        <v>1</v>
      </c>
      <c r="BEN5" s="47" t="s">
        <v>55</v>
      </c>
      <c r="BEO5" s="47" t="s">
        <v>57</v>
      </c>
      <c r="BEP5" s="47" t="s">
        <v>2</v>
      </c>
      <c r="BEQ5" s="47" t="s">
        <v>3</v>
      </c>
      <c r="BER5" s="47" t="s">
        <v>4</v>
      </c>
      <c r="BES5" s="47" t="s">
        <v>5</v>
      </c>
      <c r="BOE5" s="51" t="s">
        <v>0</v>
      </c>
      <c r="BOF5" s="49" t="s">
        <v>61</v>
      </c>
      <c r="BOG5" s="14" t="s">
        <v>62</v>
      </c>
      <c r="BOH5" s="14" t="s">
        <v>62</v>
      </c>
      <c r="BOI5" s="49" t="s">
        <v>1</v>
      </c>
      <c r="BOJ5" s="47" t="s">
        <v>55</v>
      </c>
      <c r="BOK5" s="47" t="s">
        <v>57</v>
      </c>
      <c r="BOL5" s="47" t="s">
        <v>2</v>
      </c>
      <c r="BOM5" s="47" t="s">
        <v>3</v>
      </c>
      <c r="BON5" s="47" t="s">
        <v>4</v>
      </c>
      <c r="BOO5" s="47" t="s">
        <v>5</v>
      </c>
      <c r="BYA5" s="51" t="s">
        <v>0</v>
      </c>
      <c r="BYB5" s="49" t="s">
        <v>61</v>
      </c>
      <c r="BYC5" s="14" t="s">
        <v>62</v>
      </c>
      <c r="BYD5" s="14" t="s">
        <v>62</v>
      </c>
      <c r="BYE5" s="49" t="s">
        <v>1</v>
      </c>
      <c r="BYF5" s="47" t="s">
        <v>55</v>
      </c>
      <c r="BYG5" s="47" t="s">
        <v>57</v>
      </c>
      <c r="BYH5" s="47" t="s">
        <v>2</v>
      </c>
      <c r="BYI5" s="47" t="s">
        <v>3</v>
      </c>
      <c r="BYJ5" s="47" t="s">
        <v>4</v>
      </c>
      <c r="BYK5" s="47" t="s">
        <v>5</v>
      </c>
      <c r="CHW5" s="51" t="s">
        <v>0</v>
      </c>
      <c r="CHX5" s="49" t="s">
        <v>61</v>
      </c>
      <c r="CHY5" s="14" t="s">
        <v>62</v>
      </c>
      <c r="CHZ5" s="14" t="s">
        <v>62</v>
      </c>
      <c r="CIA5" s="49" t="s">
        <v>1</v>
      </c>
      <c r="CIB5" s="47" t="s">
        <v>55</v>
      </c>
      <c r="CIC5" s="47" t="s">
        <v>57</v>
      </c>
      <c r="CID5" s="47" t="s">
        <v>2</v>
      </c>
      <c r="CIE5" s="47" t="s">
        <v>3</v>
      </c>
      <c r="CIF5" s="47" t="s">
        <v>4</v>
      </c>
      <c r="CIG5" s="47" t="s">
        <v>5</v>
      </c>
      <c r="CRS5" s="51" t="s">
        <v>0</v>
      </c>
      <c r="CRT5" s="49" t="s">
        <v>61</v>
      </c>
      <c r="CRU5" s="14" t="s">
        <v>62</v>
      </c>
      <c r="CRV5" s="14" t="s">
        <v>62</v>
      </c>
      <c r="CRW5" s="49" t="s">
        <v>1</v>
      </c>
      <c r="CRX5" s="47" t="s">
        <v>55</v>
      </c>
      <c r="CRY5" s="47" t="s">
        <v>57</v>
      </c>
      <c r="CRZ5" s="47" t="s">
        <v>2</v>
      </c>
      <c r="CSA5" s="47" t="s">
        <v>3</v>
      </c>
      <c r="CSB5" s="47" t="s">
        <v>4</v>
      </c>
      <c r="CSC5" s="47" t="s">
        <v>5</v>
      </c>
      <c r="DBO5" s="51" t="s">
        <v>0</v>
      </c>
      <c r="DBP5" s="49" t="s">
        <v>61</v>
      </c>
      <c r="DBQ5" s="14" t="s">
        <v>62</v>
      </c>
      <c r="DBR5" s="14" t="s">
        <v>62</v>
      </c>
      <c r="DBS5" s="49" t="s">
        <v>1</v>
      </c>
      <c r="DBT5" s="47" t="s">
        <v>55</v>
      </c>
      <c r="DBU5" s="47" t="s">
        <v>57</v>
      </c>
      <c r="DBV5" s="47" t="s">
        <v>2</v>
      </c>
      <c r="DBW5" s="47" t="s">
        <v>3</v>
      </c>
      <c r="DBX5" s="47" t="s">
        <v>4</v>
      </c>
      <c r="DBY5" s="47" t="s">
        <v>5</v>
      </c>
      <c r="DLK5" s="51" t="s">
        <v>0</v>
      </c>
      <c r="DLL5" s="49" t="s">
        <v>61</v>
      </c>
      <c r="DLM5" s="14" t="s">
        <v>62</v>
      </c>
      <c r="DLN5" s="14" t="s">
        <v>62</v>
      </c>
      <c r="DLO5" s="49" t="s">
        <v>1</v>
      </c>
      <c r="DLP5" s="47" t="s">
        <v>55</v>
      </c>
      <c r="DLQ5" s="47" t="s">
        <v>57</v>
      </c>
      <c r="DLR5" s="47" t="s">
        <v>2</v>
      </c>
      <c r="DLS5" s="47" t="s">
        <v>3</v>
      </c>
      <c r="DLT5" s="47" t="s">
        <v>4</v>
      </c>
      <c r="DLU5" s="47" t="s">
        <v>5</v>
      </c>
      <c r="DVG5" s="51" t="s">
        <v>0</v>
      </c>
      <c r="DVH5" s="49" t="s">
        <v>61</v>
      </c>
      <c r="DVI5" s="14" t="s">
        <v>62</v>
      </c>
      <c r="DVJ5" s="14" t="s">
        <v>62</v>
      </c>
      <c r="DVK5" s="49" t="s">
        <v>1</v>
      </c>
      <c r="DVL5" s="47" t="s">
        <v>55</v>
      </c>
      <c r="DVM5" s="47" t="s">
        <v>57</v>
      </c>
      <c r="DVN5" s="47" t="s">
        <v>2</v>
      </c>
      <c r="DVO5" s="47" t="s">
        <v>3</v>
      </c>
      <c r="DVP5" s="47" t="s">
        <v>4</v>
      </c>
      <c r="DVQ5" s="47" t="s">
        <v>5</v>
      </c>
      <c r="EFC5" s="51" t="s">
        <v>0</v>
      </c>
      <c r="EFD5" s="49" t="s">
        <v>61</v>
      </c>
      <c r="EFE5" s="14" t="s">
        <v>62</v>
      </c>
      <c r="EFF5" s="14" t="s">
        <v>62</v>
      </c>
      <c r="EFG5" s="49" t="s">
        <v>1</v>
      </c>
      <c r="EFH5" s="47" t="s">
        <v>55</v>
      </c>
      <c r="EFI5" s="47" t="s">
        <v>57</v>
      </c>
      <c r="EFJ5" s="47" t="s">
        <v>2</v>
      </c>
      <c r="EFK5" s="47" t="s">
        <v>3</v>
      </c>
      <c r="EFL5" s="47" t="s">
        <v>4</v>
      </c>
      <c r="EFM5" s="47" t="s">
        <v>5</v>
      </c>
      <c r="EOY5" s="51" t="s">
        <v>0</v>
      </c>
      <c r="EOZ5" s="49" t="s">
        <v>61</v>
      </c>
      <c r="EPA5" s="14" t="s">
        <v>62</v>
      </c>
      <c r="EPB5" s="14" t="s">
        <v>62</v>
      </c>
      <c r="EPC5" s="49" t="s">
        <v>1</v>
      </c>
      <c r="EPD5" s="47" t="s">
        <v>55</v>
      </c>
      <c r="EPE5" s="47" t="s">
        <v>57</v>
      </c>
      <c r="EPF5" s="47" t="s">
        <v>2</v>
      </c>
      <c r="EPG5" s="47" t="s">
        <v>3</v>
      </c>
      <c r="EPH5" s="47" t="s">
        <v>4</v>
      </c>
      <c r="EPI5" s="47" t="s">
        <v>5</v>
      </c>
      <c r="EYU5" s="51" t="s">
        <v>0</v>
      </c>
      <c r="EYV5" s="49" t="s">
        <v>61</v>
      </c>
      <c r="EYW5" s="14" t="s">
        <v>62</v>
      </c>
      <c r="EYX5" s="14" t="s">
        <v>62</v>
      </c>
      <c r="EYY5" s="49" t="s">
        <v>1</v>
      </c>
      <c r="EYZ5" s="47" t="s">
        <v>55</v>
      </c>
      <c r="EZA5" s="47" t="s">
        <v>57</v>
      </c>
      <c r="EZB5" s="47" t="s">
        <v>2</v>
      </c>
      <c r="EZC5" s="47" t="s">
        <v>3</v>
      </c>
      <c r="EZD5" s="47" t="s">
        <v>4</v>
      </c>
      <c r="EZE5" s="47" t="s">
        <v>5</v>
      </c>
      <c r="FIQ5" s="51" t="s">
        <v>0</v>
      </c>
      <c r="FIR5" s="49" t="s">
        <v>61</v>
      </c>
      <c r="FIS5" s="14" t="s">
        <v>62</v>
      </c>
      <c r="FIT5" s="14" t="s">
        <v>62</v>
      </c>
      <c r="FIU5" s="49" t="s">
        <v>1</v>
      </c>
      <c r="FIV5" s="47" t="s">
        <v>55</v>
      </c>
      <c r="FIW5" s="47" t="s">
        <v>57</v>
      </c>
      <c r="FIX5" s="47" t="s">
        <v>2</v>
      </c>
      <c r="FIY5" s="47" t="s">
        <v>3</v>
      </c>
      <c r="FIZ5" s="47" t="s">
        <v>4</v>
      </c>
      <c r="FJA5" s="47" t="s">
        <v>5</v>
      </c>
      <c r="FSM5" s="51" t="s">
        <v>0</v>
      </c>
      <c r="FSN5" s="49" t="s">
        <v>61</v>
      </c>
      <c r="FSO5" s="14" t="s">
        <v>62</v>
      </c>
      <c r="FSP5" s="14" t="s">
        <v>62</v>
      </c>
      <c r="FSQ5" s="49" t="s">
        <v>1</v>
      </c>
      <c r="FSR5" s="47" t="s">
        <v>55</v>
      </c>
      <c r="FSS5" s="47" t="s">
        <v>57</v>
      </c>
      <c r="FST5" s="47" t="s">
        <v>2</v>
      </c>
      <c r="FSU5" s="47" t="s">
        <v>3</v>
      </c>
      <c r="FSV5" s="47" t="s">
        <v>4</v>
      </c>
      <c r="FSW5" s="47" t="s">
        <v>5</v>
      </c>
      <c r="GCI5" s="51" t="s">
        <v>0</v>
      </c>
      <c r="GCJ5" s="49" t="s">
        <v>61</v>
      </c>
      <c r="GCK5" s="14" t="s">
        <v>62</v>
      </c>
      <c r="GCL5" s="14" t="s">
        <v>62</v>
      </c>
      <c r="GCM5" s="49" t="s">
        <v>1</v>
      </c>
      <c r="GCN5" s="47" t="s">
        <v>55</v>
      </c>
      <c r="GCO5" s="47" t="s">
        <v>57</v>
      </c>
      <c r="GCP5" s="47" t="s">
        <v>2</v>
      </c>
      <c r="GCQ5" s="47" t="s">
        <v>3</v>
      </c>
      <c r="GCR5" s="47" t="s">
        <v>4</v>
      </c>
      <c r="GCS5" s="47" t="s">
        <v>5</v>
      </c>
      <c r="GME5" s="51" t="s">
        <v>0</v>
      </c>
      <c r="GMF5" s="49" t="s">
        <v>61</v>
      </c>
      <c r="GMG5" s="14" t="s">
        <v>62</v>
      </c>
      <c r="GMH5" s="14" t="s">
        <v>62</v>
      </c>
      <c r="GMI5" s="49" t="s">
        <v>1</v>
      </c>
      <c r="GMJ5" s="47" t="s">
        <v>55</v>
      </c>
      <c r="GMK5" s="47" t="s">
        <v>57</v>
      </c>
      <c r="GML5" s="47" t="s">
        <v>2</v>
      </c>
      <c r="GMM5" s="47" t="s">
        <v>3</v>
      </c>
      <c r="GMN5" s="47" t="s">
        <v>4</v>
      </c>
      <c r="GMO5" s="47" t="s">
        <v>5</v>
      </c>
      <c r="GWA5" s="51" t="s">
        <v>0</v>
      </c>
      <c r="GWB5" s="49" t="s">
        <v>61</v>
      </c>
      <c r="GWC5" s="14" t="s">
        <v>62</v>
      </c>
      <c r="GWD5" s="14" t="s">
        <v>62</v>
      </c>
      <c r="GWE5" s="49" t="s">
        <v>1</v>
      </c>
      <c r="GWF5" s="47" t="s">
        <v>55</v>
      </c>
      <c r="GWG5" s="47" t="s">
        <v>57</v>
      </c>
      <c r="GWH5" s="47" t="s">
        <v>2</v>
      </c>
      <c r="GWI5" s="47" t="s">
        <v>3</v>
      </c>
      <c r="GWJ5" s="47" t="s">
        <v>4</v>
      </c>
      <c r="GWK5" s="47" t="s">
        <v>5</v>
      </c>
      <c r="HFW5" s="51" t="s">
        <v>0</v>
      </c>
      <c r="HFX5" s="49" t="s">
        <v>61</v>
      </c>
      <c r="HFY5" s="14" t="s">
        <v>62</v>
      </c>
      <c r="HFZ5" s="14" t="s">
        <v>62</v>
      </c>
      <c r="HGA5" s="49" t="s">
        <v>1</v>
      </c>
      <c r="HGB5" s="47" t="s">
        <v>55</v>
      </c>
      <c r="HGC5" s="47" t="s">
        <v>57</v>
      </c>
      <c r="HGD5" s="47" t="s">
        <v>2</v>
      </c>
      <c r="HGE5" s="47" t="s">
        <v>3</v>
      </c>
      <c r="HGF5" s="47" t="s">
        <v>4</v>
      </c>
      <c r="HGG5" s="47" t="s">
        <v>5</v>
      </c>
      <c r="HPS5" s="51" t="s">
        <v>0</v>
      </c>
      <c r="HPT5" s="49" t="s">
        <v>61</v>
      </c>
      <c r="HPU5" s="14" t="s">
        <v>62</v>
      </c>
      <c r="HPV5" s="14" t="s">
        <v>62</v>
      </c>
      <c r="HPW5" s="49" t="s">
        <v>1</v>
      </c>
      <c r="HPX5" s="47" t="s">
        <v>55</v>
      </c>
      <c r="HPY5" s="47" t="s">
        <v>57</v>
      </c>
      <c r="HPZ5" s="47" t="s">
        <v>2</v>
      </c>
      <c r="HQA5" s="47" t="s">
        <v>3</v>
      </c>
      <c r="HQB5" s="47" t="s">
        <v>4</v>
      </c>
      <c r="HQC5" s="47" t="s">
        <v>5</v>
      </c>
      <c r="HZO5" s="51" t="s">
        <v>0</v>
      </c>
      <c r="HZP5" s="49" t="s">
        <v>61</v>
      </c>
      <c r="HZQ5" s="14" t="s">
        <v>62</v>
      </c>
      <c r="HZR5" s="14" t="s">
        <v>62</v>
      </c>
      <c r="HZS5" s="49" t="s">
        <v>1</v>
      </c>
      <c r="HZT5" s="47" t="s">
        <v>55</v>
      </c>
      <c r="HZU5" s="47" t="s">
        <v>57</v>
      </c>
      <c r="HZV5" s="47" t="s">
        <v>2</v>
      </c>
      <c r="HZW5" s="47" t="s">
        <v>3</v>
      </c>
      <c r="HZX5" s="47" t="s">
        <v>4</v>
      </c>
      <c r="HZY5" s="47" t="s">
        <v>5</v>
      </c>
      <c r="IJK5" s="51" t="s">
        <v>0</v>
      </c>
      <c r="IJL5" s="49" t="s">
        <v>61</v>
      </c>
      <c r="IJM5" s="14" t="s">
        <v>62</v>
      </c>
      <c r="IJN5" s="14" t="s">
        <v>62</v>
      </c>
      <c r="IJO5" s="49" t="s">
        <v>1</v>
      </c>
      <c r="IJP5" s="47" t="s">
        <v>55</v>
      </c>
      <c r="IJQ5" s="47" t="s">
        <v>57</v>
      </c>
      <c r="IJR5" s="47" t="s">
        <v>2</v>
      </c>
      <c r="IJS5" s="47" t="s">
        <v>3</v>
      </c>
      <c r="IJT5" s="47" t="s">
        <v>4</v>
      </c>
      <c r="IJU5" s="47" t="s">
        <v>5</v>
      </c>
      <c r="ITG5" s="51" t="s">
        <v>0</v>
      </c>
      <c r="ITH5" s="49" t="s">
        <v>61</v>
      </c>
      <c r="ITI5" s="14" t="s">
        <v>62</v>
      </c>
      <c r="ITJ5" s="14" t="s">
        <v>62</v>
      </c>
      <c r="ITK5" s="49" t="s">
        <v>1</v>
      </c>
      <c r="ITL5" s="47" t="s">
        <v>55</v>
      </c>
      <c r="ITM5" s="47" t="s">
        <v>57</v>
      </c>
      <c r="ITN5" s="47" t="s">
        <v>2</v>
      </c>
      <c r="ITO5" s="47" t="s">
        <v>3</v>
      </c>
      <c r="ITP5" s="47" t="s">
        <v>4</v>
      </c>
      <c r="ITQ5" s="47" t="s">
        <v>5</v>
      </c>
      <c r="JDC5" s="51" t="s">
        <v>0</v>
      </c>
      <c r="JDD5" s="49" t="s">
        <v>61</v>
      </c>
      <c r="JDE5" s="14" t="s">
        <v>62</v>
      </c>
      <c r="JDF5" s="14" t="s">
        <v>62</v>
      </c>
      <c r="JDG5" s="49" t="s">
        <v>1</v>
      </c>
      <c r="JDH5" s="47" t="s">
        <v>55</v>
      </c>
      <c r="JDI5" s="47" t="s">
        <v>57</v>
      </c>
      <c r="JDJ5" s="47" t="s">
        <v>2</v>
      </c>
      <c r="JDK5" s="47" t="s">
        <v>3</v>
      </c>
      <c r="JDL5" s="47" t="s">
        <v>4</v>
      </c>
      <c r="JDM5" s="47" t="s">
        <v>5</v>
      </c>
      <c r="JMY5" s="51" t="s">
        <v>0</v>
      </c>
      <c r="JMZ5" s="49" t="s">
        <v>61</v>
      </c>
      <c r="JNA5" s="14" t="s">
        <v>62</v>
      </c>
      <c r="JNB5" s="14" t="s">
        <v>62</v>
      </c>
      <c r="JNC5" s="49" t="s">
        <v>1</v>
      </c>
      <c r="JND5" s="47" t="s">
        <v>55</v>
      </c>
      <c r="JNE5" s="47" t="s">
        <v>57</v>
      </c>
      <c r="JNF5" s="47" t="s">
        <v>2</v>
      </c>
      <c r="JNG5" s="47" t="s">
        <v>3</v>
      </c>
      <c r="JNH5" s="47" t="s">
        <v>4</v>
      </c>
      <c r="JNI5" s="47" t="s">
        <v>5</v>
      </c>
      <c r="JWU5" s="51" t="s">
        <v>0</v>
      </c>
      <c r="JWV5" s="49" t="s">
        <v>61</v>
      </c>
      <c r="JWW5" s="14" t="s">
        <v>62</v>
      </c>
      <c r="JWX5" s="14" t="s">
        <v>62</v>
      </c>
      <c r="JWY5" s="49" t="s">
        <v>1</v>
      </c>
      <c r="JWZ5" s="47" t="s">
        <v>55</v>
      </c>
      <c r="JXA5" s="47" t="s">
        <v>57</v>
      </c>
      <c r="JXB5" s="47" t="s">
        <v>2</v>
      </c>
      <c r="JXC5" s="47" t="s">
        <v>3</v>
      </c>
      <c r="JXD5" s="47" t="s">
        <v>4</v>
      </c>
      <c r="JXE5" s="47" t="s">
        <v>5</v>
      </c>
      <c r="KGQ5" s="51" t="s">
        <v>0</v>
      </c>
      <c r="KGR5" s="49" t="s">
        <v>61</v>
      </c>
      <c r="KGS5" s="14" t="s">
        <v>62</v>
      </c>
      <c r="KGT5" s="14" t="s">
        <v>62</v>
      </c>
      <c r="KGU5" s="49" t="s">
        <v>1</v>
      </c>
      <c r="KGV5" s="47" t="s">
        <v>55</v>
      </c>
      <c r="KGW5" s="47" t="s">
        <v>57</v>
      </c>
      <c r="KGX5" s="47" t="s">
        <v>2</v>
      </c>
      <c r="KGY5" s="47" t="s">
        <v>3</v>
      </c>
      <c r="KGZ5" s="47" t="s">
        <v>4</v>
      </c>
      <c r="KHA5" s="47" t="s">
        <v>5</v>
      </c>
      <c r="KQM5" s="51" t="s">
        <v>0</v>
      </c>
      <c r="KQN5" s="49" t="s">
        <v>61</v>
      </c>
      <c r="KQO5" s="14" t="s">
        <v>62</v>
      </c>
      <c r="KQP5" s="14" t="s">
        <v>62</v>
      </c>
      <c r="KQQ5" s="49" t="s">
        <v>1</v>
      </c>
      <c r="KQR5" s="47" t="s">
        <v>55</v>
      </c>
      <c r="KQS5" s="47" t="s">
        <v>57</v>
      </c>
      <c r="KQT5" s="47" t="s">
        <v>2</v>
      </c>
      <c r="KQU5" s="47" t="s">
        <v>3</v>
      </c>
      <c r="KQV5" s="47" t="s">
        <v>4</v>
      </c>
      <c r="KQW5" s="47" t="s">
        <v>5</v>
      </c>
      <c r="LAI5" s="51" t="s">
        <v>0</v>
      </c>
      <c r="LAJ5" s="49" t="s">
        <v>61</v>
      </c>
      <c r="LAK5" s="14" t="s">
        <v>62</v>
      </c>
      <c r="LAL5" s="14" t="s">
        <v>62</v>
      </c>
      <c r="LAM5" s="49" t="s">
        <v>1</v>
      </c>
      <c r="LAN5" s="47" t="s">
        <v>55</v>
      </c>
      <c r="LAO5" s="47" t="s">
        <v>57</v>
      </c>
      <c r="LAP5" s="47" t="s">
        <v>2</v>
      </c>
      <c r="LAQ5" s="47" t="s">
        <v>3</v>
      </c>
      <c r="LAR5" s="47" t="s">
        <v>4</v>
      </c>
      <c r="LAS5" s="47" t="s">
        <v>5</v>
      </c>
      <c r="LKE5" s="51" t="s">
        <v>0</v>
      </c>
      <c r="LKF5" s="49" t="s">
        <v>61</v>
      </c>
      <c r="LKG5" s="14" t="s">
        <v>62</v>
      </c>
      <c r="LKH5" s="14" t="s">
        <v>62</v>
      </c>
      <c r="LKI5" s="49" t="s">
        <v>1</v>
      </c>
      <c r="LKJ5" s="47" t="s">
        <v>55</v>
      </c>
      <c r="LKK5" s="47" t="s">
        <v>57</v>
      </c>
      <c r="LKL5" s="47" t="s">
        <v>2</v>
      </c>
      <c r="LKM5" s="47" t="s">
        <v>3</v>
      </c>
      <c r="LKN5" s="47" t="s">
        <v>4</v>
      </c>
      <c r="LKO5" s="47" t="s">
        <v>5</v>
      </c>
      <c r="LUA5" s="51" t="s">
        <v>0</v>
      </c>
      <c r="LUB5" s="49" t="s">
        <v>61</v>
      </c>
      <c r="LUC5" s="14" t="s">
        <v>62</v>
      </c>
      <c r="LUD5" s="14" t="s">
        <v>62</v>
      </c>
      <c r="LUE5" s="49" t="s">
        <v>1</v>
      </c>
      <c r="LUF5" s="47" t="s">
        <v>55</v>
      </c>
      <c r="LUG5" s="47" t="s">
        <v>57</v>
      </c>
      <c r="LUH5" s="47" t="s">
        <v>2</v>
      </c>
      <c r="LUI5" s="47" t="s">
        <v>3</v>
      </c>
      <c r="LUJ5" s="47" t="s">
        <v>4</v>
      </c>
      <c r="LUK5" s="47" t="s">
        <v>5</v>
      </c>
      <c r="MDW5" s="51" t="s">
        <v>0</v>
      </c>
      <c r="MDX5" s="49" t="s">
        <v>61</v>
      </c>
      <c r="MDY5" s="14" t="s">
        <v>62</v>
      </c>
      <c r="MDZ5" s="14" t="s">
        <v>62</v>
      </c>
      <c r="MEA5" s="49" t="s">
        <v>1</v>
      </c>
      <c r="MEB5" s="47" t="s">
        <v>55</v>
      </c>
      <c r="MEC5" s="47" t="s">
        <v>57</v>
      </c>
      <c r="MED5" s="47" t="s">
        <v>2</v>
      </c>
      <c r="MEE5" s="47" t="s">
        <v>3</v>
      </c>
      <c r="MEF5" s="47" t="s">
        <v>4</v>
      </c>
      <c r="MEG5" s="47" t="s">
        <v>5</v>
      </c>
      <c r="MNS5" s="51" t="s">
        <v>0</v>
      </c>
      <c r="MNT5" s="49" t="s">
        <v>61</v>
      </c>
      <c r="MNU5" s="14" t="s">
        <v>62</v>
      </c>
      <c r="MNV5" s="14" t="s">
        <v>62</v>
      </c>
      <c r="MNW5" s="49" t="s">
        <v>1</v>
      </c>
      <c r="MNX5" s="47" t="s">
        <v>55</v>
      </c>
      <c r="MNY5" s="47" t="s">
        <v>57</v>
      </c>
      <c r="MNZ5" s="47" t="s">
        <v>2</v>
      </c>
      <c r="MOA5" s="47" t="s">
        <v>3</v>
      </c>
      <c r="MOB5" s="47" t="s">
        <v>4</v>
      </c>
      <c r="MOC5" s="47" t="s">
        <v>5</v>
      </c>
      <c r="MXO5" s="51" t="s">
        <v>0</v>
      </c>
      <c r="MXP5" s="49" t="s">
        <v>61</v>
      </c>
      <c r="MXQ5" s="14" t="s">
        <v>62</v>
      </c>
      <c r="MXR5" s="14" t="s">
        <v>62</v>
      </c>
      <c r="MXS5" s="49" t="s">
        <v>1</v>
      </c>
      <c r="MXT5" s="47" t="s">
        <v>55</v>
      </c>
      <c r="MXU5" s="47" t="s">
        <v>57</v>
      </c>
      <c r="MXV5" s="47" t="s">
        <v>2</v>
      </c>
      <c r="MXW5" s="47" t="s">
        <v>3</v>
      </c>
      <c r="MXX5" s="47" t="s">
        <v>4</v>
      </c>
      <c r="MXY5" s="47" t="s">
        <v>5</v>
      </c>
      <c r="NHK5" s="51" t="s">
        <v>0</v>
      </c>
      <c r="NHL5" s="49" t="s">
        <v>61</v>
      </c>
      <c r="NHM5" s="14" t="s">
        <v>62</v>
      </c>
      <c r="NHN5" s="14" t="s">
        <v>62</v>
      </c>
      <c r="NHO5" s="49" t="s">
        <v>1</v>
      </c>
      <c r="NHP5" s="47" t="s">
        <v>55</v>
      </c>
      <c r="NHQ5" s="47" t="s">
        <v>57</v>
      </c>
      <c r="NHR5" s="47" t="s">
        <v>2</v>
      </c>
      <c r="NHS5" s="47" t="s">
        <v>3</v>
      </c>
      <c r="NHT5" s="47" t="s">
        <v>4</v>
      </c>
      <c r="NHU5" s="47" t="s">
        <v>5</v>
      </c>
      <c r="NRG5" s="51" t="s">
        <v>0</v>
      </c>
      <c r="NRH5" s="49" t="s">
        <v>61</v>
      </c>
      <c r="NRI5" s="14" t="s">
        <v>62</v>
      </c>
      <c r="NRJ5" s="14" t="s">
        <v>62</v>
      </c>
      <c r="NRK5" s="49" t="s">
        <v>1</v>
      </c>
      <c r="NRL5" s="47" t="s">
        <v>55</v>
      </c>
      <c r="NRM5" s="47" t="s">
        <v>57</v>
      </c>
      <c r="NRN5" s="47" t="s">
        <v>2</v>
      </c>
      <c r="NRO5" s="47" t="s">
        <v>3</v>
      </c>
      <c r="NRP5" s="47" t="s">
        <v>4</v>
      </c>
      <c r="NRQ5" s="47" t="s">
        <v>5</v>
      </c>
      <c r="OBC5" s="51" t="s">
        <v>0</v>
      </c>
      <c r="OBD5" s="49" t="s">
        <v>61</v>
      </c>
      <c r="OBE5" s="14" t="s">
        <v>62</v>
      </c>
      <c r="OBF5" s="14" t="s">
        <v>62</v>
      </c>
      <c r="OBG5" s="49" t="s">
        <v>1</v>
      </c>
      <c r="OBH5" s="47" t="s">
        <v>55</v>
      </c>
      <c r="OBI5" s="47" t="s">
        <v>57</v>
      </c>
      <c r="OBJ5" s="47" t="s">
        <v>2</v>
      </c>
      <c r="OBK5" s="47" t="s">
        <v>3</v>
      </c>
      <c r="OBL5" s="47" t="s">
        <v>4</v>
      </c>
      <c r="OBM5" s="47" t="s">
        <v>5</v>
      </c>
      <c r="OKY5" s="51" t="s">
        <v>0</v>
      </c>
      <c r="OKZ5" s="49" t="s">
        <v>61</v>
      </c>
      <c r="OLA5" s="14" t="s">
        <v>62</v>
      </c>
      <c r="OLB5" s="14" t="s">
        <v>62</v>
      </c>
      <c r="OLC5" s="49" t="s">
        <v>1</v>
      </c>
      <c r="OLD5" s="47" t="s">
        <v>55</v>
      </c>
      <c r="OLE5" s="47" t="s">
        <v>57</v>
      </c>
      <c r="OLF5" s="47" t="s">
        <v>2</v>
      </c>
      <c r="OLG5" s="47" t="s">
        <v>3</v>
      </c>
      <c r="OLH5" s="47" t="s">
        <v>4</v>
      </c>
      <c r="OLI5" s="47" t="s">
        <v>5</v>
      </c>
      <c r="OUU5" s="51" t="s">
        <v>0</v>
      </c>
      <c r="OUV5" s="49" t="s">
        <v>61</v>
      </c>
      <c r="OUW5" s="14" t="s">
        <v>62</v>
      </c>
      <c r="OUX5" s="14" t="s">
        <v>62</v>
      </c>
      <c r="OUY5" s="49" t="s">
        <v>1</v>
      </c>
      <c r="OUZ5" s="47" t="s">
        <v>55</v>
      </c>
      <c r="OVA5" s="47" t="s">
        <v>57</v>
      </c>
      <c r="OVB5" s="47" t="s">
        <v>2</v>
      </c>
      <c r="OVC5" s="47" t="s">
        <v>3</v>
      </c>
      <c r="OVD5" s="47" t="s">
        <v>4</v>
      </c>
      <c r="OVE5" s="47" t="s">
        <v>5</v>
      </c>
      <c r="PEQ5" s="51" t="s">
        <v>0</v>
      </c>
      <c r="PER5" s="49" t="s">
        <v>61</v>
      </c>
      <c r="PES5" s="14" t="s">
        <v>62</v>
      </c>
      <c r="PET5" s="14" t="s">
        <v>62</v>
      </c>
      <c r="PEU5" s="49" t="s">
        <v>1</v>
      </c>
      <c r="PEV5" s="47" t="s">
        <v>55</v>
      </c>
      <c r="PEW5" s="47" t="s">
        <v>57</v>
      </c>
      <c r="PEX5" s="47" t="s">
        <v>2</v>
      </c>
      <c r="PEY5" s="47" t="s">
        <v>3</v>
      </c>
      <c r="PEZ5" s="47" t="s">
        <v>4</v>
      </c>
      <c r="PFA5" s="47" t="s">
        <v>5</v>
      </c>
      <c r="POM5" s="51" t="s">
        <v>0</v>
      </c>
      <c r="PON5" s="49" t="s">
        <v>61</v>
      </c>
      <c r="POO5" s="14" t="s">
        <v>62</v>
      </c>
      <c r="POP5" s="14" t="s">
        <v>62</v>
      </c>
      <c r="POQ5" s="49" t="s">
        <v>1</v>
      </c>
      <c r="POR5" s="47" t="s">
        <v>55</v>
      </c>
      <c r="POS5" s="47" t="s">
        <v>57</v>
      </c>
      <c r="POT5" s="47" t="s">
        <v>2</v>
      </c>
      <c r="POU5" s="47" t="s">
        <v>3</v>
      </c>
      <c r="POV5" s="47" t="s">
        <v>4</v>
      </c>
      <c r="POW5" s="47" t="s">
        <v>5</v>
      </c>
      <c r="PYI5" s="51" t="s">
        <v>0</v>
      </c>
      <c r="PYJ5" s="49" t="s">
        <v>61</v>
      </c>
      <c r="PYK5" s="14" t="s">
        <v>62</v>
      </c>
      <c r="PYL5" s="14" t="s">
        <v>62</v>
      </c>
      <c r="PYM5" s="49" t="s">
        <v>1</v>
      </c>
      <c r="PYN5" s="47" t="s">
        <v>55</v>
      </c>
      <c r="PYO5" s="47" t="s">
        <v>57</v>
      </c>
      <c r="PYP5" s="47" t="s">
        <v>2</v>
      </c>
      <c r="PYQ5" s="47" t="s">
        <v>3</v>
      </c>
      <c r="PYR5" s="47" t="s">
        <v>4</v>
      </c>
      <c r="PYS5" s="47" t="s">
        <v>5</v>
      </c>
      <c r="QIE5" s="51" t="s">
        <v>0</v>
      </c>
      <c r="QIF5" s="49" t="s">
        <v>61</v>
      </c>
      <c r="QIG5" s="14" t="s">
        <v>62</v>
      </c>
      <c r="QIH5" s="14" t="s">
        <v>62</v>
      </c>
      <c r="QII5" s="49" t="s">
        <v>1</v>
      </c>
      <c r="QIJ5" s="47" t="s">
        <v>55</v>
      </c>
      <c r="QIK5" s="47" t="s">
        <v>57</v>
      </c>
      <c r="QIL5" s="47" t="s">
        <v>2</v>
      </c>
      <c r="QIM5" s="47" t="s">
        <v>3</v>
      </c>
      <c r="QIN5" s="47" t="s">
        <v>4</v>
      </c>
      <c r="QIO5" s="47" t="s">
        <v>5</v>
      </c>
      <c r="QSA5" s="51" t="s">
        <v>0</v>
      </c>
      <c r="QSB5" s="49" t="s">
        <v>61</v>
      </c>
      <c r="QSC5" s="14" t="s">
        <v>62</v>
      </c>
      <c r="QSD5" s="14" t="s">
        <v>62</v>
      </c>
      <c r="QSE5" s="49" t="s">
        <v>1</v>
      </c>
      <c r="QSF5" s="47" t="s">
        <v>55</v>
      </c>
      <c r="QSG5" s="47" t="s">
        <v>57</v>
      </c>
      <c r="QSH5" s="47" t="s">
        <v>2</v>
      </c>
      <c r="QSI5" s="47" t="s">
        <v>3</v>
      </c>
      <c r="QSJ5" s="47" t="s">
        <v>4</v>
      </c>
      <c r="QSK5" s="47" t="s">
        <v>5</v>
      </c>
      <c r="RBW5" s="51" t="s">
        <v>0</v>
      </c>
      <c r="RBX5" s="49" t="s">
        <v>61</v>
      </c>
      <c r="RBY5" s="14" t="s">
        <v>62</v>
      </c>
      <c r="RBZ5" s="14" t="s">
        <v>62</v>
      </c>
      <c r="RCA5" s="49" t="s">
        <v>1</v>
      </c>
      <c r="RCB5" s="47" t="s">
        <v>55</v>
      </c>
      <c r="RCC5" s="47" t="s">
        <v>57</v>
      </c>
      <c r="RCD5" s="47" t="s">
        <v>2</v>
      </c>
      <c r="RCE5" s="47" t="s">
        <v>3</v>
      </c>
      <c r="RCF5" s="47" t="s">
        <v>4</v>
      </c>
      <c r="RCG5" s="47" t="s">
        <v>5</v>
      </c>
      <c r="RLS5" s="51" t="s">
        <v>0</v>
      </c>
      <c r="RLT5" s="49" t="s">
        <v>61</v>
      </c>
      <c r="RLU5" s="14" t="s">
        <v>62</v>
      </c>
      <c r="RLV5" s="14" t="s">
        <v>62</v>
      </c>
      <c r="RLW5" s="49" t="s">
        <v>1</v>
      </c>
      <c r="RLX5" s="47" t="s">
        <v>55</v>
      </c>
      <c r="RLY5" s="47" t="s">
        <v>57</v>
      </c>
      <c r="RLZ5" s="47" t="s">
        <v>2</v>
      </c>
      <c r="RMA5" s="47" t="s">
        <v>3</v>
      </c>
      <c r="RMB5" s="47" t="s">
        <v>4</v>
      </c>
      <c r="RMC5" s="47" t="s">
        <v>5</v>
      </c>
      <c r="RVO5" s="51" t="s">
        <v>0</v>
      </c>
      <c r="RVP5" s="49" t="s">
        <v>61</v>
      </c>
      <c r="RVQ5" s="14" t="s">
        <v>62</v>
      </c>
      <c r="RVR5" s="14" t="s">
        <v>62</v>
      </c>
      <c r="RVS5" s="49" t="s">
        <v>1</v>
      </c>
      <c r="RVT5" s="47" t="s">
        <v>55</v>
      </c>
      <c r="RVU5" s="47" t="s">
        <v>57</v>
      </c>
      <c r="RVV5" s="47" t="s">
        <v>2</v>
      </c>
      <c r="RVW5" s="47" t="s">
        <v>3</v>
      </c>
      <c r="RVX5" s="47" t="s">
        <v>4</v>
      </c>
      <c r="RVY5" s="47" t="s">
        <v>5</v>
      </c>
      <c r="SFK5" s="51" t="s">
        <v>0</v>
      </c>
      <c r="SFL5" s="49" t="s">
        <v>61</v>
      </c>
      <c r="SFM5" s="14" t="s">
        <v>62</v>
      </c>
      <c r="SFN5" s="14" t="s">
        <v>62</v>
      </c>
      <c r="SFO5" s="49" t="s">
        <v>1</v>
      </c>
      <c r="SFP5" s="47" t="s">
        <v>55</v>
      </c>
      <c r="SFQ5" s="47" t="s">
        <v>57</v>
      </c>
      <c r="SFR5" s="47" t="s">
        <v>2</v>
      </c>
      <c r="SFS5" s="47" t="s">
        <v>3</v>
      </c>
      <c r="SFT5" s="47" t="s">
        <v>4</v>
      </c>
      <c r="SFU5" s="47" t="s">
        <v>5</v>
      </c>
      <c r="SPG5" s="51" t="s">
        <v>0</v>
      </c>
      <c r="SPH5" s="49" t="s">
        <v>61</v>
      </c>
      <c r="SPI5" s="14" t="s">
        <v>62</v>
      </c>
      <c r="SPJ5" s="14" t="s">
        <v>62</v>
      </c>
      <c r="SPK5" s="49" t="s">
        <v>1</v>
      </c>
      <c r="SPL5" s="47" t="s">
        <v>55</v>
      </c>
      <c r="SPM5" s="47" t="s">
        <v>57</v>
      </c>
      <c r="SPN5" s="47" t="s">
        <v>2</v>
      </c>
      <c r="SPO5" s="47" t="s">
        <v>3</v>
      </c>
      <c r="SPP5" s="47" t="s">
        <v>4</v>
      </c>
      <c r="SPQ5" s="47" t="s">
        <v>5</v>
      </c>
      <c r="SZC5" s="51" t="s">
        <v>0</v>
      </c>
      <c r="SZD5" s="49" t="s">
        <v>61</v>
      </c>
      <c r="SZE5" s="14" t="s">
        <v>62</v>
      </c>
      <c r="SZF5" s="14" t="s">
        <v>62</v>
      </c>
      <c r="SZG5" s="49" t="s">
        <v>1</v>
      </c>
      <c r="SZH5" s="47" t="s">
        <v>55</v>
      </c>
      <c r="SZI5" s="47" t="s">
        <v>57</v>
      </c>
      <c r="SZJ5" s="47" t="s">
        <v>2</v>
      </c>
      <c r="SZK5" s="47" t="s">
        <v>3</v>
      </c>
      <c r="SZL5" s="47" t="s">
        <v>4</v>
      </c>
      <c r="SZM5" s="47" t="s">
        <v>5</v>
      </c>
      <c r="TIY5" s="51" t="s">
        <v>0</v>
      </c>
      <c r="TIZ5" s="49" t="s">
        <v>61</v>
      </c>
      <c r="TJA5" s="14" t="s">
        <v>62</v>
      </c>
      <c r="TJB5" s="14" t="s">
        <v>62</v>
      </c>
      <c r="TJC5" s="49" t="s">
        <v>1</v>
      </c>
      <c r="TJD5" s="47" t="s">
        <v>55</v>
      </c>
      <c r="TJE5" s="47" t="s">
        <v>57</v>
      </c>
      <c r="TJF5" s="47" t="s">
        <v>2</v>
      </c>
      <c r="TJG5" s="47" t="s">
        <v>3</v>
      </c>
      <c r="TJH5" s="47" t="s">
        <v>4</v>
      </c>
      <c r="TJI5" s="47" t="s">
        <v>5</v>
      </c>
      <c r="TSU5" s="51" t="s">
        <v>0</v>
      </c>
      <c r="TSV5" s="49" t="s">
        <v>61</v>
      </c>
      <c r="TSW5" s="14" t="s">
        <v>62</v>
      </c>
      <c r="TSX5" s="14" t="s">
        <v>62</v>
      </c>
      <c r="TSY5" s="49" t="s">
        <v>1</v>
      </c>
      <c r="TSZ5" s="47" t="s">
        <v>55</v>
      </c>
      <c r="TTA5" s="47" t="s">
        <v>57</v>
      </c>
      <c r="TTB5" s="47" t="s">
        <v>2</v>
      </c>
      <c r="TTC5" s="47" t="s">
        <v>3</v>
      </c>
      <c r="TTD5" s="47" t="s">
        <v>4</v>
      </c>
      <c r="TTE5" s="47" t="s">
        <v>5</v>
      </c>
      <c r="UCQ5" s="51" t="s">
        <v>0</v>
      </c>
      <c r="UCR5" s="49" t="s">
        <v>61</v>
      </c>
      <c r="UCS5" s="14" t="s">
        <v>62</v>
      </c>
      <c r="UCT5" s="14" t="s">
        <v>62</v>
      </c>
      <c r="UCU5" s="49" t="s">
        <v>1</v>
      </c>
      <c r="UCV5" s="47" t="s">
        <v>55</v>
      </c>
      <c r="UCW5" s="47" t="s">
        <v>57</v>
      </c>
      <c r="UCX5" s="47" t="s">
        <v>2</v>
      </c>
      <c r="UCY5" s="47" t="s">
        <v>3</v>
      </c>
      <c r="UCZ5" s="47" t="s">
        <v>4</v>
      </c>
      <c r="UDA5" s="47" t="s">
        <v>5</v>
      </c>
      <c r="UMM5" s="51" t="s">
        <v>0</v>
      </c>
      <c r="UMN5" s="49" t="s">
        <v>61</v>
      </c>
      <c r="UMO5" s="14" t="s">
        <v>62</v>
      </c>
      <c r="UMP5" s="14" t="s">
        <v>62</v>
      </c>
      <c r="UMQ5" s="49" t="s">
        <v>1</v>
      </c>
      <c r="UMR5" s="47" t="s">
        <v>55</v>
      </c>
      <c r="UMS5" s="47" t="s">
        <v>57</v>
      </c>
      <c r="UMT5" s="47" t="s">
        <v>2</v>
      </c>
      <c r="UMU5" s="47" t="s">
        <v>3</v>
      </c>
      <c r="UMV5" s="47" t="s">
        <v>4</v>
      </c>
      <c r="UMW5" s="47" t="s">
        <v>5</v>
      </c>
      <c r="UWI5" s="51" t="s">
        <v>0</v>
      </c>
      <c r="UWJ5" s="49" t="s">
        <v>61</v>
      </c>
      <c r="UWK5" s="14" t="s">
        <v>62</v>
      </c>
      <c r="UWL5" s="14" t="s">
        <v>62</v>
      </c>
      <c r="UWM5" s="49" t="s">
        <v>1</v>
      </c>
      <c r="UWN5" s="47" t="s">
        <v>55</v>
      </c>
      <c r="UWO5" s="47" t="s">
        <v>57</v>
      </c>
      <c r="UWP5" s="47" t="s">
        <v>2</v>
      </c>
      <c r="UWQ5" s="47" t="s">
        <v>3</v>
      </c>
      <c r="UWR5" s="47" t="s">
        <v>4</v>
      </c>
      <c r="UWS5" s="47" t="s">
        <v>5</v>
      </c>
      <c r="VGE5" s="51" t="s">
        <v>0</v>
      </c>
      <c r="VGF5" s="49" t="s">
        <v>61</v>
      </c>
      <c r="VGG5" s="14" t="s">
        <v>62</v>
      </c>
      <c r="VGH5" s="14" t="s">
        <v>62</v>
      </c>
      <c r="VGI5" s="49" t="s">
        <v>1</v>
      </c>
      <c r="VGJ5" s="47" t="s">
        <v>55</v>
      </c>
      <c r="VGK5" s="47" t="s">
        <v>57</v>
      </c>
      <c r="VGL5" s="47" t="s">
        <v>2</v>
      </c>
      <c r="VGM5" s="47" t="s">
        <v>3</v>
      </c>
      <c r="VGN5" s="47" t="s">
        <v>4</v>
      </c>
      <c r="VGO5" s="47" t="s">
        <v>5</v>
      </c>
      <c r="VQA5" s="51" t="s">
        <v>0</v>
      </c>
      <c r="VQB5" s="49" t="s">
        <v>61</v>
      </c>
      <c r="VQC5" s="14" t="s">
        <v>62</v>
      </c>
      <c r="VQD5" s="14" t="s">
        <v>62</v>
      </c>
      <c r="VQE5" s="49" t="s">
        <v>1</v>
      </c>
      <c r="VQF5" s="47" t="s">
        <v>55</v>
      </c>
      <c r="VQG5" s="47" t="s">
        <v>57</v>
      </c>
      <c r="VQH5" s="47" t="s">
        <v>2</v>
      </c>
      <c r="VQI5" s="47" t="s">
        <v>3</v>
      </c>
      <c r="VQJ5" s="47" t="s">
        <v>4</v>
      </c>
      <c r="VQK5" s="47" t="s">
        <v>5</v>
      </c>
      <c r="VZW5" s="51" t="s">
        <v>0</v>
      </c>
      <c r="VZX5" s="49" t="s">
        <v>61</v>
      </c>
      <c r="VZY5" s="14" t="s">
        <v>62</v>
      </c>
      <c r="VZZ5" s="14" t="s">
        <v>62</v>
      </c>
      <c r="WAA5" s="49" t="s">
        <v>1</v>
      </c>
      <c r="WAB5" s="47" t="s">
        <v>55</v>
      </c>
      <c r="WAC5" s="47" t="s">
        <v>57</v>
      </c>
      <c r="WAD5" s="47" t="s">
        <v>2</v>
      </c>
      <c r="WAE5" s="47" t="s">
        <v>3</v>
      </c>
      <c r="WAF5" s="47" t="s">
        <v>4</v>
      </c>
      <c r="WAG5" s="47" t="s">
        <v>5</v>
      </c>
      <c r="WJS5" s="51" t="s">
        <v>0</v>
      </c>
      <c r="WJT5" s="49" t="s">
        <v>61</v>
      </c>
      <c r="WJU5" s="14" t="s">
        <v>62</v>
      </c>
      <c r="WJV5" s="14" t="s">
        <v>62</v>
      </c>
      <c r="WJW5" s="49" t="s">
        <v>1</v>
      </c>
      <c r="WJX5" s="47" t="s">
        <v>55</v>
      </c>
      <c r="WJY5" s="47" t="s">
        <v>57</v>
      </c>
      <c r="WJZ5" s="47" t="s">
        <v>2</v>
      </c>
      <c r="WKA5" s="47" t="s">
        <v>3</v>
      </c>
      <c r="WKB5" s="47" t="s">
        <v>4</v>
      </c>
      <c r="WKC5" s="47" t="s">
        <v>5</v>
      </c>
      <c r="WTO5" s="51" t="s">
        <v>0</v>
      </c>
      <c r="WTP5" s="49" t="s">
        <v>61</v>
      </c>
      <c r="WTQ5" s="14" t="s">
        <v>62</v>
      </c>
      <c r="WTR5" s="14" t="s">
        <v>62</v>
      </c>
      <c r="WTS5" s="49" t="s">
        <v>1</v>
      </c>
      <c r="WTT5" s="47" t="s">
        <v>55</v>
      </c>
      <c r="WTU5" s="47" t="s">
        <v>57</v>
      </c>
      <c r="WTV5" s="47" t="s">
        <v>2</v>
      </c>
      <c r="WTW5" s="47" t="s">
        <v>3</v>
      </c>
      <c r="WTX5" s="47" t="s">
        <v>4</v>
      </c>
      <c r="WTY5" s="47" t="s">
        <v>5</v>
      </c>
    </row>
    <row r="6" spans="1:989 1235:2013 2259:3037 3283:4061 4307:5085 5331:6109 6355:7133 7379:8157 8403:9181 9427:10205 10451:11229 11475:12253 12499:13277 13523:14301 14547:15325 15571:16093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HC6" s="52"/>
      <c r="HD6" s="50"/>
      <c r="HE6" s="15" t="s">
        <v>63</v>
      </c>
      <c r="HF6" s="15" t="s">
        <v>64</v>
      </c>
      <c r="HG6" s="50" t="s">
        <v>6</v>
      </c>
      <c r="HH6" s="48" t="s">
        <v>6</v>
      </c>
      <c r="HI6" s="48" t="s">
        <v>6</v>
      </c>
      <c r="HJ6" s="48"/>
      <c r="HK6" s="48"/>
      <c r="HL6" s="48"/>
      <c r="HM6" s="48" t="s">
        <v>6</v>
      </c>
      <c r="QY6" s="52"/>
      <c r="QZ6" s="50"/>
      <c r="RA6" s="15" t="s">
        <v>63</v>
      </c>
      <c r="RB6" s="15" t="s">
        <v>64</v>
      </c>
      <c r="RC6" s="50" t="s">
        <v>6</v>
      </c>
      <c r="RD6" s="48" t="s">
        <v>6</v>
      </c>
      <c r="RE6" s="48" t="s">
        <v>6</v>
      </c>
      <c r="RF6" s="48"/>
      <c r="RG6" s="48"/>
      <c r="RH6" s="48"/>
      <c r="RI6" s="48" t="s">
        <v>6</v>
      </c>
      <c r="AAU6" s="52"/>
      <c r="AAV6" s="50"/>
      <c r="AAW6" s="15" t="s">
        <v>63</v>
      </c>
      <c r="AAX6" s="15" t="s">
        <v>64</v>
      </c>
      <c r="AAY6" s="50" t="s">
        <v>6</v>
      </c>
      <c r="AAZ6" s="48" t="s">
        <v>6</v>
      </c>
      <c r="ABA6" s="48" t="s">
        <v>6</v>
      </c>
      <c r="ABB6" s="48"/>
      <c r="ABC6" s="48"/>
      <c r="ABD6" s="48"/>
      <c r="ABE6" s="48" t="s">
        <v>6</v>
      </c>
      <c r="AKQ6" s="52"/>
      <c r="AKR6" s="50"/>
      <c r="AKS6" s="15" t="s">
        <v>63</v>
      </c>
      <c r="AKT6" s="15" t="s">
        <v>64</v>
      </c>
      <c r="AKU6" s="50" t="s">
        <v>6</v>
      </c>
      <c r="AKV6" s="48" t="s">
        <v>6</v>
      </c>
      <c r="AKW6" s="48" t="s">
        <v>6</v>
      </c>
      <c r="AKX6" s="48"/>
      <c r="AKY6" s="48"/>
      <c r="AKZ6" s="48"/>
      <c r="ALA6" s="48" t="s">
        <v>6</v>
      </c>
      <c r="AUM6" s="52"/>
      <c r="AUN6" s="50"/>
      <c r="AUO6" s="15" t="s">
        <v>63</v>
      </c>
      <c r="AUP6" s="15" t="s">
        <v>64</v>
      </c>
      <c r="AUQ6" s="50" t="s">
        <v>6</v>
      </c>
      <c r="AUR6" s="48" t="s">
        <v>6</v>
      </c>
      <c r="AUS6" s="48" t="s">
        <v>6</v>
      </c>
      <c r="AUT6" s="48"/>
      <c r="AUU6" s="48"/>
      <c r="AUV6" s="48"/>
      <c r="AUW6" s="48" t="s">
        <v>6</v>
      </c>
      <c r="BEI6" s="52"/>
      <c r="BEJ6" s="50"/>
      <c r="BEK6" s="15" t="s">
        <v>63</v>
      </c>
      <c r="BEL6" s="15" t="s">
        <v>64</v>
      </c>
      <c r="BEM6" s="50" t="s">
        <v>6</v>
      </c>
      <c r="BEN6" s="48" t="s">
        <v>6</v>
      </c>
      <c r="BEO6" s="48" t="s">
        <v>6</v>
      </c>
      <c r="BEP6" s="48"/>
      <c r="BEQ6" s="48"/>
      <c r="BER6" s="48"/>
      <c r="BES6" s="48" t="s">
        <v>6</v>
      </c>
      <c r="BOE6" s="52"/>
      <c r="BOF6" s="50"/>
      <c r="BOG6" s="15" t="s">
        <v>63</v>
      </c>
      <c r="BOH6" s="15" t="s">
        <v>64</v>
      </c>
      <c r="BOI6" s="50" t="s">
        <v>6</v>
      </c>
      <c r="BOJ6" s="48" t="s">
        <v>6</v>
      </c>
      <c r="BOK6" s="48" t="s">
        <v>6</v>
      </c>
      <c r="BOL6" s="48"/>
      <c r="BOM6" s="48"/>
      <c r="BON6" s="48"/>
      <c r="BOO6" s="48" t="s">
        <v>6</v>
      </c>
      <c r="BYA6" s="52"/>
      <c r="BYB6" s="50"/>
      <c r="BYC6" s="15" t="s">
        <v>63</v>
      </c>
      <c r="BYD6" s="15" t="s">
        <v>64</v>
      </c>
      <c r="BYE6" s="50" t="s">
        <v>6</v>
      </c>
      <c r="BYF6" s="48" t="s">
        <v>6</v>
      </c>
      <c r="BYG6" s="48" t="s">
        <v>6</v>
      </c>
      <c r="BYH6" s="48"/>
      <c r="BYI6" s="48"/>
      <c r="BYJ6" s="48"/>
      <c r="BYK6" s="48" t="s">
        <v>6</v>
      </c>
      <c r="CHW6" s="52"/>
      <c r="CHX6" s="50"/>
      <c r="CHY6" s="15" t="s">
        <v>63</v>
      </c>
      <c r="CHZ6" s="15" t="s">
        <v>64</v>
      </c>
      <c r="CIA6" s="50" t="s">
        <v>6</v>
      </c>
      <c r="CIB6" s="48" t="s">
        <v>6</v>
      </c>
      <c r="CIC6" s="48" t="s">
        <v>6</v>
      </c>
      <c r="CID6" s="48"/>
      <c r="CIE6" s="48"/>
      <c r="CIF6" s="48"/>
      <c r="CIG6" s="48" t="s">
        <v>6</v>
      </c>
      <c r="CRS6" s="52"/>
      <c r="CRT6" s="50"/>
      <c r="CRU6" s="15" t="s">
        <v>63</v>
      </c>
      <c r="CRV6" s="15" t="s">
        <v>64</v>
      </c>
      <c r="CRW6" s="50" t="s">
        <v>6</v>
      </c>
      <c r="CRX6" s="48" t="s">
        <v>6</v>
      </c>
      <c r="CRY6" s="48" t="s">
        <v>6</v>
      </c>
      <c r="CRZ6" s="48"/>
      <c r="CSA6" s="48"/>
      <c r="CSB6" s="48"/>
      <c r="CSC6" s="48" t="s">
        <v>6</v>
      </c>
      <c r="DBO6" s="52"/>
      <c r="DBP6" s="50"/>
      <c r="DBQ6" s="15" t="s">
        <v>63</v>
      </c>
      <c r="DBR6" s="15" t="s">
        <v>64</v>
      </c>
      <c r="DBS6" s="50" t="s">
        <v>6</v>
      </c>
      <c r="DBT6" s="48" t="s">
        <v>6</v>
      </c>
      <c r="DBU6" s="48" t="s">
        <v>6</v>
      </c>
      <c r="DBV6" s="48"/>
      <c r="DBW6" s="48"/>
      <c r="DBX6" s="48"/>
      <c r="DBY6" s="48" t="s">
        <v>6</v>
      </c>
      <c r="DLK6" s="52"/>
      <c r="DLL6" s="50"/>
      <c r="DLM6" s="15" t="s">
        <v>63</v>
      </c>
      <c r="DLN6" s="15" t="s">
        <v>64</v>
      </c>
      <c r="DLO6" s="50" t="s">
        <v>6</v>
      </c>
      <c r="DLP6" s="48" t="s">
        <v>6</v>
      </c>
      <c r="DLQ6" s="48" t="s">
        <v>6</v>
      </c>
      <c r="DLR6" s="48"/>
      <c r="DLS6" s="48"/>
      <c r="DLT6" s="48"/>
      <c r="DLU6" s="48" t="s">
        <v>6</v>
      </c>
      <c r="DVG6" s="52"/>
      <c r="DVH6" s="50"/>
      <c r="DVI6" s="15" t="s">
        <v>63</v>
      </c>
      <c r="DVJ6" s="15" t="s">
        <v>64</v>
      </c>
      <c r="DVK6" s="50" t="s">
        <v>6</v>
      </c>
      <c r="DVL6" s="48" t="s">
        <v>6</v>
      </c>
      <c r="DVM6" s="48" t="s">
        <v>6</v>
      </c>
      <c r="DVN6" s="48"/>
      <c r="DVO6" s="48"/>
      <c r="DVP6" s="48"/>
      <c r="DVQ6" s="48" t="s">
        <v>6</v>
      </c>
      <c r="EFC6" s="52"/>
      <c r="EFD6" s="50"/>
      <c r="EFE6" s="15" t="s">
        <v>63</v>
      </c>
      <c r="EFF6" s="15" t="s">
        <v>64</v>
      </c>
      <c r="EFG6" s="50" t="s">
        <v>6</v>
      </c>
      <c r="EFH6" s="48" t="s">
        <v>6</v>
      </c>
      <c r="EFI6" s="48" t="s">
        <v>6</v>
      </c>
      <c r="EFJ6" s="48"/>
      <c r="EFK6" s="48"/>
      <c r="EFL6" s="48"/>
      <c r="EFM6" s="48" t="s">
        <v>6</v>
      </c>
      <c r="EOY6" s="52"/>
      <c r="EOZ6" s="50"/>
      <c r="EPA6" s="15" t="s">
        <v>63</v>
      </c>
      <c r="EPB6" s="15" t="s">
        <v>64</v>
      </c>
      <c r="EPC6" s="50" t="s">
        <v>6</v>
      </c>
      <c r="EPD6" s="48" t="s">
        <v>6</v>
      </c>
      <c r="EPE6" s="48" t="s">
        <v>6</v>
      </c>
      <c r="EPF6" s="48"/>
      <c r="EPG6" s="48"/>
      <c r="EPH6" s="48"/>
      <c r="EPI6" s="48" t="s">
        <v>6</v>
      </c>
      <c r="EYU6" s="52"/>
      <c r="EYV6" s="50"/>
      <c r="EYW6" s="15" t="s">
        <v>63</v>
      </c>
      <c r="EYX6" s="15" t="s">
        <v>64</v>
      </c>
      <c r="EYY6" s="50" t="s">
        <v>6</v>
      </c>
      <c r="EYZ6" s="48" t="s">
        <v>6</v>
      </c>
      <c r="EZA6" s="48" t="s">
        <v>6</v>
      </c>
      <c r="EZB6" s="48"/>
      <c r="EZC6" s="48"/>
      <c r="EZD6" s="48"/>
      <c r="EZE6" s="48" t="s">
        <v>6</v>
      </c>
      <c r="FIQ6" s="52"/>
      <c r="FIR6" s="50"/>
      <c r="FIS6" s="15" t="s">
        <v>63</v>
      </c>
      <c r="FIT6" s="15" t="s">
        <v>64</v>
      </c>
      <c r="FIU6" s="50" t="s">
        <v>6</v>
      </c>
      <c r="FIV6" s="48" t="s">
        <v>6</v>
      </c>
      <c r="FIW6" s="48" t="s">
        <v>6</v>
      </c>
      <c r="FIX6" s="48"/>
      <c r="FIY6" s="48"/>
      <c r="FIZ6" s="48"/>
      <c r="FJA6" s="48" t="s">
        <v>6</v>
      </c>
      <c r="FSM6" s="52"/>
      <c r="FSN6" s="50"/>
      <c r="FSO6" s="15" t="s">
        <v>63</v>
      </c>
      <c r="FSP6" s="15" t="s">
        <v>64</v>
      </c>
      <c r="FSQ6" s="50" t="s">
        <v>6</v>
      </c>
      <c r="FSR6" s="48" t="s">
        <v>6</v>
      </c>
      <c r="FSS6" s="48" t="s">
        <v>6</v>
      </c>
      <c r="FST6" s="48"/>
      <c r="FSU6" s="48"/>
      <c r="FSV6" s="48"/>
      <c r="FSW6" s="48" t="s">
        <v>6</v>
      </c>
      <c r="GCI6" s="52"/>
      <c r="GCJ6" s="50"/>
      <c r="GCK6" s="15" t="s">
        <v>63</v>
      </c>
      <c r="GCL6" s="15" t="s">
        <v>64</v>
      </c>
      <c r="GCM6" s="50" t="s">
        <v>6</v>
      </c>
      <c r="GCN6" s="48" t="s">
        <v>6</v>
      </c>
      <c r="GCO6" s="48" t="s">
        <v>6</v>
      </c>
      <c r="GCP6" s="48"/>
      <c r="GCQ6" s="48"/>
      <c r="GCR6" s="48"/>
      <c r="GCS6" s="48" t="s">
        <v>6</v>
      </c>
      <c r="GME6" s="52"/>
      <c r="GMF6" s="50"/>
      <c r="GMG6" s="15" t="s">
        <v>63</v>
      </c>
      <c r="GMH6" s="15" t="s">
        <v>64</v>
      </c>
      <c r="GMI6" s="50" t="s">
        <v>6</v>
      </c>
      <c r="GMJ6" s="48" t="s">
        <v>6</v>
      </c>
      <c r="GMK6" s="48" t="s">
        <v>6</v>
      </c>
      <c r="GML6" s="48"/>
      <c r="GMM6" s="48"/>
      <c r="GMN6" s="48"/>
      <c r="GMO6" s="48" t="s">
        <v>6</v>
      </c>
      <c r="GWA6" s="52"/>
      <c r="GWB6" s="50"/>
      <c r="GWC6" s="15" t="s">
        <v>63</v>
      </c>
      <c r="GWD6" s="15" t="s">
        <v>64</v>
      </c>
      <c r="GWE6" s="50" t="s">
        <v>6</v>
      </c>
      <c r="GWF6" s="48" t="s">
        <v>6</v>
      </c>
      <c r="GWG6" s="48" t="s">
        <v>6</v>
      </c>
      <c r="GWH6" s="48"/>
      <c r="GWI6" s="48"/>
      <c r="GWJ6" s="48"/>
      <c r="GWK6" s="48" t="s">
        <v>6</v>
      </c>
      <c r="HFW6" s="52"/>
      <c r="HFX6" s="50"/>
      <c r="HFY6" s="15" t="s">
        <v>63</v>
      </c>
      <c r="HFZ6" s="15" t="s">
        <v>64</v>
      </c>
      <c r="HGA6" s="50" t="s">
        <v>6</v>
      </c>
      <c r="HGB6" s="48" t="s">
        <v>6</v>
      </c>
      <c r="HGC6" s="48" t="s">
        <v>6</v>
      </c>
      <c r="HGD6" s="48"/>
      <c r="HGE6" s="48"/>
      <c r="HGF6" s="48"/>
      <c r="HGG6" s="48" t="s">
        <v>6</v>
      </c>
      <c r="HPS6" s="52"/>
      <c r="HPT6" s="50"/>
      <c r="HPU6" s="15" t="s">
        <v>63</v>
      </c>
      <c r="HPV6" s="15" t="s">
        <v>64</v>
      </c>
      <c r="HPW6" s="50" t="s">
        <v>6</v>
      </c>
      <c r="HPX6" s="48" t="s">
        <v>6</v>
      </c>
      <c r="HPY6" s="48" t="s">
        <v>6</v>
      </c>
      <c r="HPZ6" s="48"/>
      <c r="HQA6" s="48"/>
      <c r="HQB6" s="48"/>
      <c r="HQC6" s="48" t="s">
        <v>6</v>
      </c>
      <c r="HZO6" s="52"/>
      <c r="HZP6" s="50"/>
      <c r="HZQ6" s="15" t="s">
        <v>63</v>
      </c>
      <c r="HZR6" s="15" t="s">
        <v>64</v>
      </c>
      <c r="HZS6" s="50" t="s">
        <v>6</v>
      </c>
      <c r="HZT6" s="48" t="s">
        <v>6</v>
      </c>
      <c r="HZU6" s="48" t="s">
        <v>6</v>
      </c>
      <c r="HZV6" s="48"/>
      <c r="HZW6" s="48"/>
      <c r="HZX6" s="48"/>
      <c r="HZY6" s="48" t="s">
        <v>6</v>
      </c>
      <c r="IJK6" s="52"/>
      <c r="IJL6" s="50"/>
      <c r="IJM6" s="15" t="s">
        <v>63</v>
      </c>
      <c r="IJN6" s="15" t="s">
        <v>64</v>
      </c>
      <c r="IJO6" s="50" t="s">
        <v>6</v>
      </c>
      <c r="IJP6" s="48" t="s">
        <v>6</v>
      </c>
      <c r="IJQ6" s="48" t="s">
        <v>6</v>
      </c>
      <c r="IJR6" s="48"/>
      <c r="IJS6" s="48"/>
      <c r="IJT6" s="48"/>
      <c r="IJU6" s="48" t="s">
        <v>6</v>
      </c>
      <c r="ITG6" s="52"/>
      <c r="ITH6" s="50"/>
      <c r="ITI6" s="15" t="s">
        <v>63</v>
      </c>
      <c r="ITJ6" s="15" t="s">
        <v>64</v>
      </c>
      <c r="ITK6" s="50" t="s">
        <v>6</v>
      </c>
      <c r="ITL6" s="48" t="s">
        <v>6</v>
      </c>
      <c r="ITM6" s="48" t="s">
        <v>6</v>
      </c>
      <c r="ITN6" s="48"/>
      <c r="ITO6" s="48"/>
      <c r="ITP6" s="48"/>
      <c r="ITQ6" s="48" t="s">
        <v>6</v>
      </c>
      <c r="JDC6" s="52"/>
      <c r="JDD6" s="50"/>
      <c r="JDE6" s="15" t="s">
        <v>63</v>
      </c>
      <c r="JDF6" s="15" t="s">
        <v>64</v>
      </c>
      <c r="JDG6" s="50" t="s">
        <v>6</v>
      </c>
      <c r="JDH6" s="48" t="s">
        <v>6</v>
      </c>
      <c r="JDI6" s="48" t="s">
        <v>6</v>
      </c>
      <c r="JDJ6" s="48"/>
      <c r="JDK6" s="48"/>
      <c r="JDL6" s="48"/>
      <c r="JDM6" s="48" t="s">
        <v>6</v>
      </c>
      <c r="JMY6" s="52"/>
      <c r="JMZ6" s="50"/>
      <c r="JNA6" s="15" t="s">
        <v>63</v>
      </c>
      <c r="JNB6" s="15" t="s">
        <v>64</v>
      </c>
      <c r="JNC6" s="50" t="s">
        <v>6</v>
      </c>
      <c r="JND6" s="48" t="s">
        <v>6</v>
      </c>
      <c r="JNE6" s="48" t="s">
        <v>6</v>
      </c>
      <c r="JNF6" s="48"/>
      <c r="JNG6" s="48"/>
      <c r="JNH6" s="48"/>
      <c r="JNI6" s="48" t="s">
        <v>6</v>
      </c>
      <c r="JWU6" s="52"/>
      <c r="JWV6" s="50"/>
      <c r="JWW6" s="15" t="s">
        <v>63</v>
      </c>
      <c r="JWX6" s="15" t="s">
        <v>64</v>
      </c>
      <c r="JWY6" s="50" t="s">
        <v>6</v>
      </c>
      <c r="JWZ6" s="48" t="s">
        <v>6</v>
      </c>
      <c r="JXA6" s="48" t="s">
        <v>6</v>
      </c>
      <c r="JXB6" s="48"/>
      <c r="JXC6" s="48"/>
      <c r="JXD6" s="48"/>
      <c r="JXE6" s="48" t="s">
        <v>6</v>
      </c>
      <c r="KGQ6" s="52"/>
      <c r="KGR6" s="50"/>
      <c r="KGS6" s="15" t="s">
        <v>63</v>
      </c>
      <c r="KGT6" s="15" t="s">
        <v>64</v>
      </c>
      <c r="KGU6" s="50" t="s">
        <v>6</v>
      </c>
      <c r="KGV6" s="48" t="s">
        <v>6</v>
      </c>
      <c r="KGW6" s="48" t="s">
        <v>6</v>
      </c>
      <c r="KGX6" s="48"/>
      <c r="KGY6" s="48"/>
      <c r="KGZ6" s="48"/>
      <c r="KHA6" s="48" t="s">
        <v>6</v>
      </c>
      <c r="KQM6" s="52"/>
      <c r="KQN6" s="50"/>
      <c r="KQO6" s="15" t="s">
        <v>63</v>
      </c>
      <c r="KQP6" s="15" t="s">
        <v>64</v>
      </c>
      <c r="KQQ6" s="50" t="s">
        <v>6</v>
      </c>
      <c r="KQR6" s="48" t="s">
        <v>6</v>
      </c>
      <c r="KQS6" s="48" t="s">
        <v>6</v>
      </c>
      <c r="KQT6" s="48"/>
      <c r="KQU6" s="48"/>
      <c r="KQV6" s="48"/>
      <c r="KQW6" s="48" t="s">
        <v>6</v>
      </c>
      <c r="LAI6" s="52"/>
      <c r="LAJ6" s="50"/>
      <c r="LAK6" s="15" t="s">
        <v>63</v>
      </c>
      <c r="LAL6" s="15" t="s">
        <v>64</v>
      </c>
      <c r="LAM6" s="50" t="s">
        <v>6</v>
      </c>
      <c r="LAN6" s="48" t="s">
        <v>6</v>
      </c>
      <c r="LAO6" s="48" t="s">
        <v>6</v>
      </c>
      <c r="LAP6" s="48"/>
      <c r="LAQ6" s="48"/>
      <c r="LAR6" s="48"/>
      <c r="LAS6" s="48" t="s">
        <v>6</v>
      </c>
      <c r="LKE6" s="52"/>
      <c r="LKF6" s="50"/>
      <c r="LKG6" s="15" t="s">
        <v>63</v>
      </c>
      <c r="LKH6" s="15" t="s">
        <v>64</v>
      </c>
      <c r="LKI6" s="50" t="s">
        <v>6</v>
      </c>
      <c r="LKJ6" s="48" t="s">
        <v>6</v>
      </c>
      <c r="LKK6" s="48" t="s">
        <v>6</v>
      </c>
      <c r="LKL6" s="48"/>
      <c r="LKM6" s="48"/>
      <c r="LKN6" s="48"/>
      <c r="LKO6" s="48" t="s">
        <v>6</v>
      </c>
      <c r="LUA6" s="52"/>
      <c r="LUB6" s="50"/>
      <c r="LUC6" s="15" t="s">
        <v>63</v>
      </c>
      <c r="LUD6" s="15" t="s">
        <v>64</v>
      </c>
      <c r="LUE6" s="50" t="s">
        <v>6</v>
      </c>
      <c r="LUF6" s="48" t="s">
        <v>6</v>
      </c>
      <c r="LUG6" s="48" t="s">
        <v>6</v>
      </c>
      <c r="LUH6" s="48"/>
      <c r="LUI6" s="48"/>
      <c r="LUJ6" s="48"/>
      <c r="LUK6" s="48" t="s">
        <v>6</v>
      </c>
      <c r="MDW6" s="52"/>
      <c r="MDX6" s="50"/>
      <c r="MDY6" s="15" t="s">
        <v>63</v>
      </c>
      <c r="MDZ6" s="15" t="s">
        <v>64</v>
      </c>
      <c r="MEA6" s="50" t="s">
        <v>6</v>
      </c>
      <c r="MEB6" s="48" t="s">
        <v>6</v>
      </c>
      <c r="MEC6" s="48" t="s">
        <v>6</v>
      </c>
      <c r="MED6" s="48"/>
      <c r="MEE6" s="48"/>
      <c r="MEF6" s="48"/>
      <c r="MEG6" s="48" t="s">
        <v>6</v>
      </c>
      <c r="MNS6" s="52"/>
      <c r="MNT6" s="50"/>
      <c r="MNU6" s="15" t="s">
        <v>63</v>
      </c>
      <c r="MNV6" s="15" t="s">
        <v>64</v>
      </c>
      <c r="MNW6" s="50" t="s">
        <v>6</v>
      </c>
      <c r="MNX6" s="48" t="s">
        <v>6</v>
      </c>
      <c r="MNY6" s="48" t="s">
        <v>6</v>
      </c>
      <c r="MNZ6" s="48"/>
      <c r="MOA6" s="48"/>
      <c r="MOB6" s="48"/>
      <c r="MOC6" s="48" t="s">
        <v>6</v>
      </c>
      <c r="MXO6" s="52"/>
      <c r="MXP6" s="50"/>
      <c r="MXQ6" s="15" t="s">
        <v>63</v>
      </c>
      <c r="MXR6" s="15" t="s">
        <v>64</v>
      </c>
      <c r="MXS6" s="50" t="s">
        <v>6</v>
      </c>
      <c r="MXT6" s="48" t="s">
        <v>6</v>
      </c>
      <c r="MXU6" s="48" t="s">
        <v>6</v>
      </c>
      <c r="MXV6" s="48"/>
      <c r="MXW6" s="48"/>
      <c r="MXX6" s="48"/>
      <c r="MXY6" s="48" t="s">
        <v>6</v>
      </c>
      <c r="NHK6" s="52"/>
      <c r="NHL6" s="50"/>
      <c r="NHM6" s="15" t="s">
        <v>63</v>
      </c>
      <c r="NHN6" s="15" t="s">
        <v>64</v>
      </c>
      <c r="NHO6" s="50" t="s">
        <v>6</v>
      </c>
      <c r="NHP6" s="48" t="s">
        <v>6</v>
      </c>
      <c r="NHQ6" s="48" t="s">
        <v>6</v>
      </c>
      <c r="NHR6" s="48"/>
      <c r="NHS6" s="48"/>
      <c r="NHT6" s="48"/>
      <c r="NHU6" s="48" t="s">
        <v>6</v>
      </c>
      <c r="NRG6" s="52"/>
      <c r="NRH6" s="50"/>
      <c r="NRI6" s="15" t="s">
        <v>63</v>
      </c>
      <c r="NRJ6" s="15" t="s">
        <v>64</v>
      </c>
      <c r="NRK6" s="50" t="s">
        <v>6</v>
      </c>
      <c r="NRL6" s="48" t="s">
        <v>6</v>
      </c>
      <c r="NRM6" s="48" t="s">
        <v>6</v>
      </c>
      <c r="NRN6" s="48"/>
      <c r="NRO6" s="48"/>
      <c r="NRP6" s="48"/>
      <c r="NRQ6" s="48" t="s">
        <v>6</v>
      </c>
      <c r="OBC6" s="52"/>
      <c r="OBD6" s="50"/>
      <c r="OBE6" s="15" t="s">
        <v>63</v>
      </c>
      <c r="OBF6" s="15" t="s">
        <v>64</v>
      </c>
      <c r="OBG6" s="50" t="s">
        <v>6</v>
      </c>
      <c r="OBH6" s="48" t="s">
        <v>6</v>
      </c>
      <c r="OBI6" s="48" t="s">
        <v>6</v>
      </c>
      <c r="OBJ6" s="48"/>
      <c r="OBK6" s="48"/>
      <c r="OBL6" s="48"/>
      <c r="OBM6" s="48" t="s">
        <v>6</v>
      </c>
      <c r="OKY6" s="52"/>
      <c r="OKZ6" s="50"/>
      <c r="OLA6" s="15" t="s">
        <v>63</v>
      </c>
      <c r="OLB6" s="15" t="s">
        <v>64</v>
      </c>
      <c r="OLC6" s="50" t="s">
        <v>6</v>
      </c>
      <c r="OLD6" s="48" t="s">
        <v>6</v>
      </c>
      <c r="OLE6" s="48" t="s">
        <v>6</v>
      </c>
      <c r="OLF6" s="48"/>
      <c r="OLG6" s="48"/>
      <c r="OLH6" s="48"/>
      <c r="OLI6" s="48" t="s">
        <v>6</v>
      </c>
      <c r="OUU6" s="52"/>
      <c r="OUV6" s="50"/>
      <c r="OUW6" s="15" t="s">
        <v>63</v>
      </c>
      <c r="OUX6" s="15" t="s">
        <v>64</v>
      </c>
      <c r="OUY6" s="50" t="s">
        <v>6</v>
      </c>
      <c r="OUZ6" s="48" t="s">
        <v>6</v>
      </c>
      <c r="OVA6" s="48" t="s">
        <v>6</v>
      </c>
      <c r="OVB6" s="48"/>
      <c r="OVC6" s="48"/>
      <c r="OVD6" s="48"/>
      <c r="OVE6" s="48" t="s">
        <v>6</v>
      </c>
      <c r="PEQ6" s="52"/>
      <c r="PER6" s="50"/>
      <c r="PES6" s="15" t="s">
        <v>63</v>
      </c>
      <c r="PET6" s="15" t="s">
        <v>64</v>
      </c>
      <c r="PEU6" s="50" t="s">
        <v>6</v>
      </c>
      <c r="PEV6" s="48" t="s">
        <v>6</v>
      </c>
      <c r="PEW6" s="48" t="s">
        <v>6</v>
      </c>
      <c r="PEX6" s="48"/>
      <c r="PEY6" s="48"/>
      <c r="PEZ6" s="48"/>
      <c r="PFA6" s="48" t="s">
        <v>6</v>
      </c>
      <c r="POM6" s="52"/>
      <c r="PON6" s="50"/>
      <c r="POO6" s="15" t="s">
        <v>63</v>
      </c>
      <c r="POP6" s="15" t="s">
        <v>64</v>
      </c>
      <c r="POQ6" s="50" t="s">
        <v>6</v>
      </c>
      <c r="POR6" s="48" t="s">
        <v>6</v>
      </c>
      <c r="POS6" s="48" t="s">
        <v>6</v>
      </c>
      <c r="POT6" s="48"/>
      <c r="POU6" s="48"/>
      <c r="POV6" s="48"/>
      <c r="POW6" s="48" t="s">
        <v>6</v>
      </c>
      <c r="PYI6" s="52"/>
      <c r="PYJ6" s="50"/>
      <c r="PYK6" s="15" t="s">
        <v>63</v>
      </c>
      <c r="PYL6" s="15" t="s">
        <v>64</v>
      </c>
      <c r="PYM6" s="50" t="s">
        <v>6</v>
      </c>
      <c r="PYN6" s="48" t="s">
        <v>6</v>
      </c>
      <c r="PYO6" s="48" t="s">
        <v>6</v>
      </c>
      <c r="PYP6" s="48"/>
      <c r="PYQ6" s="48"/>
      <c r="PYR6" s="48"/>
      <c r="PYS6" s="48" t="s">
        <v>6</v>
      </c>
      <c r="QIE6" s="52"/>
      <c r="QIF6" s="50"/>
      <c r="QIG6" s="15" t="s">
        <v>63</v>
      </c>
      <c r="QIH6" s="15" t="s">
        <v>64</v>
      </c>
      <c r="QII6" s="50" t="s">
        <v>6</v>
      </c>
      <c r="QIJ6" s="48" t="s">
        <v>6</v>
      </c>
      <c r="QIK6" s="48" t="s">
        <v>6</v>
      </c>
      <c r="QIL6" s="48"/>
      <c r="QIM6" s="48"/>
      <c r="QIN6" s="48"/>
      <c r="QIO6" s="48" t="s">
        <v>6</v>
      </c>
      <c r="QSA6" s="52"/>
      <c r="QSB6" s="50"/>
      <c r="QSC6" s="15" t="s">
        <v>63</v>
      </c>
      <c r="QSD6" s="15" t="s">
        <v>64</v>
      </c>
      <c r="QSE6" s="50" t="s">
        <v>6</v>
      </c>
      <c r="QSF6" s="48" t="s">
        <v>6</v>
      </c>
      <c r="QSG6" s="48" t="s">
        <v>6</v>
      </c>
      <c r="QSH6" s="48"/>
      <c r="QSI6" s="48"/>
      <c r="QSJ6" s="48"/>
      <c r="QSK6" s="48" t="s">
        <v>6</v>
      </c>
      <c r="RBW6" s="52"/>
      <c r="RBX6" s="50"/>
      <c r="RBY6" s="15" t="s">
        <v>63</v>
      </c>
      <c r="RBZ6" s="15" t="s">
        <v>64</v>
      </c>
      <c r="RCA6" s="50" t="s">
        <v>6</v>
      </c>
      <c r="RCB6" s="48" t="s">
        <v>6</v>
      </c>
      <c r="RCC6" s="48" t="s">
        <v>6</v>
      </c>
      <c r="RCD6" s="48"/>
      <c r="RCE6" s="48"/>
      <c r="RCF6" s="48"/>
      <c r="RCG6" s="48" t="s">
        <v>6</v>
      </c>
      <c r="RLS6" s="52"/>
      <c r="RLT6" s="50"/>
      <c r="RLU6" s="15" t="s">
        <v>63</v>
      </c>
      <c r="RLV6" s="15" t="s">
        <v>64</v>
      </c>
      <c r="RLW6" s="50" t="s">
        <v>6</v>
      </c>
      <c r="RLX6" s="48" t="s">
        <v>6</v>
      </c>
      <c r="RLY6" s="48" t="s">
        <v>6</v>
      </c>
      <c r="RLZ6" s="48"/>
      <c r="RMA6" s="48"/>
      <c r="RMB6" s="48"/>
      <c r="RMC6" s="48" t="s">
        <v>6</v>
      </c>
      <c r="RVO6" s="52"/>
      <c r="RVP6" s="50"/>
      <c r="RVQ6" s="15" t="s">
        <v>63</v>
      </c>
      <c r="RVR6" s="15" t="s">
        <v>64</v>
      </c>
      <c r="RVS6" s="50" t="s">
        <v>6</v>
      </c>
      <c r="RVT6" s="48" t="s">
        <v>6</v>
      </c>
      <c r="RVU6" s="48" t="s">
        <v>6</v>
      </c>
      <c r="RVV6" s="48"/>
      <c r="RVW6" s="48"/>
      <c r="RVX6" s="48"/>
      <c r="RVY6" s="48" t="s">
        <v>6</v>
      </c>
      <c r="SFK6" s="52"/>
      <c r="SFL6" s="50"/>
      <c r="SFM6" s="15" t="s">
        <v>63</v>
      </c>
      <c r="SFN6" s="15" t="s">
        <v>64</v>
      </c>
      <c r="SFO6" s="50" t="s">
        <v>6</v>
      </c>
      <c r="SFP6" s="48" t="s">
        <v>6</v>
      </c>
      <c r="SFQ6" s="48" t="s">
        <v>6</v>
      </c>
      <c r="SFR6" s="48"/>
      <c r="SFS6" s="48"/>
      <c r="SFT6" s="48"/>
      <c r="SFU6" s="48" t="s">
        <v>6</v>
      </c>
      <c r="SPG6" s="52"/>
      <c r="SPH6" s="50"/>
      <c r="SPI6" s="15" t="s">
        <v>63</v>
      </c>
      <c r="SPJ6" s="15" t="s">
        <v>64</v>
      </c>
      <c r="SPK6" s="50" t="s">
        <v>6</v>
      </c>
      <c r="SPL6" s="48" t="s">
        <v>6</v>
      </c>
      <c r="SPM6" s="48" t="s">
        <v>6</v>
      </c>
      <c r="SPN6" s="48"/>
      <c r="SPO6" s="48"/>
      <c r="SPP6" s="48"/>
      <c r="SPQ6" s="48" t="s">
        <v>6</v>
      </c>
      <c r="SZC6" s="52"/>
      <c r="SZD6" s="50"/>
      <c r="SZE6" s="15" t="s">
        <v>63</v>
      </c>
      <c r="SZF6" s="15" t="s">
        <v>64</v>
      </c>
      <c r="SZG6" s="50" t="s">
        <v>6</v>
      </c>
      <c r="SZH6" s="48" t="s">
        <v>6</v>
      </c>
      <c r="SZI6" s="48" t="s">
        <v>6</v>
      </c>
      <c r="SZJ6" s="48"/>
      <c r="SZK6" s="48"/>
      <c r="SZL6" s="48"/>
      <c r="SZM6" s="48" t="s">
        <v>6</v>
      </c>
      <c r="TIY6" s="52"/>
      <c r="TIZ6" s="50"/>
      <c r="TJA6" s="15" t="s">
        <v>63</v>
      </c>
      <c r="TJB6" s="15" t="s">
        <v>64</v>
      </c>
      <c r="TJC6" s="50" t="s">
        <v>6</v>
      </c>
      <c r="TJD6" s="48" t="s">
        <v>6</v>
      </c>
      <c r="TJE6" s="48" t="s">
        <v>6</v>
      </c>
      <c r="TJF6" s="48"/>
      <c r="TJG6" s="48"/>
      <c r="TJH6" s="48"/>
      <c r="TJI6" s="48" t="s">
        <v>6</v>
      </c>
      <c r="TSU6" s="52"/>
      <c r="TSV6" s="50"/>
      <c r="TSW6" s="15" t="s">
        <v>63</v>
      </c>
      <c r="TSX6" s="15" t="s">
        <v>64</v>
      </c>
      <c r="TSY6" s="50" t="s">
        <v>6</v>
      </c>
      <c r="TSZ6" s="48" t="s">
        <v>6</v>
      </c>
      <c r="TTA6" s="48" t="s">
        <v>6</v>
      </c>
      <c r="TTB6" s="48"/>
      <c r="TTC6" s="48"/>
      <c r="TTD6" s="48"/>
      <c r="TTE6" s="48" t="s">
        <v>6</v>
      </c>
      <c r="UCQ6" s="52"/>
      <c r="UCR6" s="50"/>
      <c r="UCS6" s="15" t="s">
        <v>63</v>
      </c>
      <c r="UCT6" s="15" t="s">
        <v>64</v>
      </c>
      <c r="UCU6" s="50" t="s">
        <v>6</v>
      </c>
      <c r="UCV6" s="48" t="s">
        <v>6</v>
      </c>
      <c r="UCW6" s="48" t="s">
        <v>6</v>
      </c>
      <c r="UCX6" s="48"/>
      <c r="UCY6" s="48"/>
      <c r="UCZ6" s="48"/>
      <c r="UDA6" s="48" t="s">
        <v>6</v>
      </c>
      <c r="UMM6" s="52"/>
      <c r="UMN6" s="50"/>
      <c r="UMO6" s="15" t="s">
        <v>63</v>
      </c>
      <c r="UMP6" s="15" t="s">
        <v>64</v>
      </c>
      <c r="UMQ6" s="50" t="s">
        <v>6</v>
      </c>
      <c r="UMR6" s="48" t="s">
        <v>6</v>
      </c>
      <c r="UMS6" s="48" t="s">
        <v>6</v>
      </c>
      <c r="UMT6" s="48"/>
      <c r="UMU6" s="48"/>
      <c r="UMV6" s="48"/>
      <c r="UMW6" s="48" t="s">
        <v>6</v>
      </c>
      <c r="UWI6" s="52"/>
      <c r="UWJ6" s="50"/>
      <c r="UWK6" s="15" t="s">
        <v>63</v>
      </c>
      <c r="UWL6" s="15" t="s">
        <v>64</v>
      </c>
      <c r="UWM6" s="50" t="s">
        <v>6</v>
      </c>
      <c r="UWN6" s="48" t="s">
        <v>6</v>
      </c>
      <c r="UWO6" s="48" t="s">
        <v>6</v>
      </c>
      <c r="UWP6" s="48"/>
      <c r="UWQ6" s="48"/>
      <c r="UWR6" s="48"/>
      <c r="UWS6" s="48" t="s">
        <v>6</v>
      </c>
      <c r="VGE6" s="52"/>
      <c r="VGF6" s="50"/>
      <c r="VGG6" s="15" t="s">
        <v>63</v>
      </c>
      <c r="VGH6" s="15" t="s">
        <v>64</v>
      </c>
      <c r="VGI6" s="50" t="s">
        <v>6</v>
      </c>
      <c r="VGJ6" s="48" t="s">
        <v>6</v>
      </c>
      <c r="VGK6" s="48" t="s">
        <v>6</v>
      </c>
      <c r="VGL6" s="48"/>
      <c r="VGM6" s="48"/>
      <c r="VGN6" s="48"/>
      <c r="VGO6" s="48" t="s">
        <v>6</v>
      </c>
      <c r="VQA6" s="52"/>
      <c r="VQB6" s="50"/>
      <c r="VQC6" s="15" t="s">
        <v>63</v>
      </c>
      <c r="VQD6" s="15" t="s">
        <v>64</v>
      </c>
      <c r="VQE6" s="50" t="s">
        <v>6</v>
      </c>
      <c r="VQF6" s="48" t="s">
        <v>6</v>
      </c>
      <c r="VQG6" s="48" t="s">
        <v>6</v>
      </c>
      <c r="VQH6" s="48"/>
      <c r="VQI6" s="48"/>
      <c r="VQJ6" s="48"/>
      <c r="VQK6" s="48" t="s">
        <v>6</v>
      </c>
      <c r="VZW6" s="52"/>
      <c r="VZX6" s="50"/>
      <c r="VZY6" s="15" t="s">
        <v>63</v>
      </c>
      <c r="VZZ6" s="15" t="s">
        <v>64</v>
      </c>
      <c r="WAA6" s="50" t="s">
        <v>6</v>
      </c>
      <c r="WAB6" s="48" t="s">
        <v>6</v>
      </c>
      <c r="WAC6" s="48" t="s">
        <v>6</v>
      </c>
      <c r="WAD6" s="48"/>
      <c r="WAE6" s="48"/>
      <c r="WAF6" s="48"/>
      <c r="WAG6" s="48" t="s">
        <v>6</v>
      </c>
      <c r="WJS6" s="52"/>
      <c r="WJT6" s="50"/>
      <c r="WJU6" s="15" t="s">
        <v>63</v>
      </c>
      <c r="WJV6" s="15" t="s">
        <v>64</v>
      </c>
      <c r="WJW6" s="50" t="s">
        <v>6</v>
      </c>
      <c r="WJX6" s="48" t="s">
        <v>6</v>
      </c>
      <c r="WJY6" s="48" t="s">
        <v>6</v>
      </c>
      <c r="WJZ6" s="48"/>
      <c r="WKA6" s="48"/>
      <c r="WKB6" s="48"/>
      <c r="WKC6" s="48" t="s">
        <v>6</v>
      </c>
      <c r="WTO6" s="52"/>
      <c r="WTP6" s="50"/>
      <c r="WTQ6" s="15" t="s">
        <v>63</v>
      </c>
      <c r="WTR6" s="15" t="s">
        <v>64</v>
      </c>
      <c r="WTS6" s="50" t="s">
        <v>6</v>
      </c>
      <c r="WTT6" s="48" t="s">
        <v>6</v>
      </c>
      <c r="WTU6" s="48" t="s">
        <v>6</v>
      </c>
      <c r="WTV6" s="48"/>
      <c r="WTW6" s="48"/>
      <c r="WTX6" s="48"/>
      <c r="WTY6" s="48" t="s">
        <v>6</v>
      </c>
    </row>
    <row r="7" spans="1:989 1235:2013 2259:3037 3283:4061 4307:5085 5331:6109 6355:7133 7379:8157 8403:9181 9427:10205 10451:11229 11475:12253 12499:13277 13523:14301 14547:15325 15571:16093" x14ac:dyDescent="0.2">
      <c r="A7" s="28" t="s">
        <v>7</v>
      </c>
      <c r="B7" s="29">
        <v>1384248.76</v>
      </c>
      <c r="C7" s="30">
        <v>167655.10999999999</v>
      </c>
      <c r="D7" s="30">
        <v>18360.63</v>
      </c>
      <c r="E7" s="30">
        <v>724.52</v>
      </c>
      <c r="F7" s="30"/>
      <c r="G7" s="29"/>
      <c r="H7" s="31"/>
      <c r="I7" s="32"/>
      <c r="J7" s="31"/>
      <c r="K7" s="33">
        <f t="shared" ref="K7:K52" si="0">SUM(B7:J7)</f>
        <v>1570989.02</v>
      </c>
    </row>
    <row r="8" spans="1:989 1235:2013 2259:3037 3283:4061 4307:5085 5331:6109 6355:7133 7379:8157 8403:9181 9427:10205 10451:11229 11475:12253 12499:13277 13523:14301 14547:15325 15571:16093" x14ac:dyDescent="0.2">
      <c r="A8" s="34" t="s">
        <v>8</v>
      </c>
      <c r="B8" s="29">
        <v>1752891.28</v>
      </c>
      <c r="C8" s="29">
        <v>212303.74</v>
      </c>
      <c r="D8" s="29">
        <v>23250.29</v>
      </c>
      <c r="E8" s="29">
        <v>878.46</v>
      </c>
      <c r="F8" s="29"/>
      <c r="G8" s="37"/>
      <c r="H8" s="35"/>
      <c r="I8" s="36"/>
      <c r="J8" s="35"/>
      <c r="K8" s="36">
        <f t="shared" si="0"/>
        <v>1989323.77</v>
      </c>
    </row>
    <row r="9" spans="1:989 1235:2013 2259:3037 3283:4061 4307:5085 5331:6109 6355:7133 7379:8157 8403:9181 9427:10205 10451:11229 11475:12253 12499:13277 13523:14301 14547:15325 15571:16093" x14ac:dyDescent="0.2">
      <c r="A9" s="34" t="s">
        <v>9</v>
      </c>
      <c r="B9" s="29">
        <v>47642545.68</v>
      </c>
      <c r="C9" s="29">
        <v>5770289.6799999997</v>
      </c>
      <c r="D9" s="29">
        <v>631929.02</v>
      </c>
      <c r="E9" s="29">
        <v>23742.38</v>
      </c>
      <c r="F9" s="29"/>
      <c r="G9" s="29"/>
      <c r="H9" s="35"/>
      <c r="I9" s="36"/>
      <c r="J9" s="35"/>
      <c r="K9" s="36">
        <f t="shared" si="0"/>
        <v>54068506.760000005</v>
      </c>
    </row>
    <row r="10" spans="1:989 1235:2013 2259:3037 3283:4061 4307:5085 5331:6109 6355:7133 7379:8157 8403:9181 9427:10205 10451:11229 11475:12253 12499:13277 13523:14301 14547:15325 15571:16093" x14ac:dyDescent="0.2">
      <c r="A10" s="34" t="s">
        <v>10</v>
      </c>
      <c r="B10" s="29">
        <v>1490380.24</v>
      </c>
      <c r="C10" s="29">
        <v>180509.37</v>
      </c>
      <c r="D10" s="29">
        <v>19768.349999999999</v>
      </c>
      <c r="E10" s="29">
        <v>788.47</v>
      </c>
      <c r="F10" s="29"/>
      <c r="G10" s="29"/>
      <c r="H10" s="35"/>
      <c r="I10" s="36"/>
      <c r="J10" s="35"/>
      <c r="K10" s="36">
        <f t="shared" si="0"/>
        <v>1691446.43</v>
      </c>
    </row>
    <row r="11" spans="1:989 1235:2013 2259:3037 3283:4061 4307:5085 5331:6109 6355:7133 7379:8157 8403:9181 9427:10205 10451:11229 11475:12253 12499:13277 13523:14301 14547:15325 15571:16093" x14ac:dyDescent="0.2">
      <c r="A11" s="34" t="s">
        <v>11</v>
      </c>
      <c r="B11" s="29">
        <v>2388271.33</v>
      </c>
      <c r="C11" s="29">
        <v>289258.63</v>
      </c>
      <c r="D11" s="29">
        <v>31677.95</v>
      </c>
      <c r="E11" s="29">
        <v>1139.3900000000001</v>
      </c>
      <c r="F11" s="29"/>
      <c r="G11" s="29"/>
      <c r="H11" s="35"/>
      <c r="I11" s="36"/>
      <c r="J11" s="35"/>
      <c r="K11" s="36">
        <f t="shared" si="0"/>
        <v>2710347.3000000003</v>
      </c>
    </row>
    <row r="12" spans="1:989 1235:2013 2259:3037 3283:4061 4307:5085 5331:6109 6355:7133 7379:8157 8403:9181 9427:10205 10451:11229 11475:12253 12499:13277 13523:14301 14547:15325 15571:16093" x14ac:dyDescent="0.2">
      <c r="A12" s="34" t="s">
        <v>12</v>
      </c>
      <c r="B12" s="29">
        <v>1743812.19</v>
      </c>
      <c r="C12" s="29">
        <v>211204.11</v>
      </c>
      <c r="D12" s="29">
        <v>23129.86</v>
      </c>
      <c r="E12" s="29">
        <v>909.39</v>
      </c>
      <c r="F12" s="29"/>
      <c r="G12" s="29"/>
      <c r="H12" s="35"/>
      <c r="I12" s="36"/>
      <c r="J12" s="35"/>
      <c r="K12" s="36">
        <f t="shared" si="0"/>
        <v>1979055.5499999998</v>
      </c>
    </row>
    <row r="13" spans="1:989 1235:2013 2259:3037 3283:4061 4307:5085 5331:6109 6355:7133 7379:8157 8403:9181 9427:10205 10451:11229 11475:12253 12499:13277 13523:14301 14547:15325 15571:16093" x14ac:dyDescent="0.2">
      <c r="A13" s="34" t="s">
        <v>13</v>
      </c>
      <c r="B13" s="29">
        <v>2472957.36</v>
      </c>
      <c r="C13" s="29">
        <v>299515.49</v>
      </c>
      <c r="D13" s="29">
        <v>32801.22</v>
      </c>
      <c r="E13" s="29">
        <v>1202.99</v>
      </c>
      <c r="F13" s="29"/>
      <c r="G13" s="29"/>
      <c r="H13" s="35"/>
      <c r="I13" s="36"/>
      <c r="J13" s="35"/>
      <c r="K13" s="36">
        <f t="shared" si="0"/>
        <v>2806477.06</v>
      </c>
    </row>
    <row r="14" spans="1:989 1235:2013 2259:3037 3283:4061 4307:5085 5331:6109 6355:7133 7379:8157 8403:9181 9427:10205 10451:11229 11475:12253 12499:13277 13523:14301 14547:15325 15571:16093" x14ac:dyDescent="0.2">
      <c r="A14" s="34" t="s">
        <v>14</v>
      </c>
      <c r="B14" s="29">
        <v>1466899.82</v>
      </c>
      <c r="C14" s="29">
        <v>177665.5</v>
      </c>
      <c r="D14" s="29">
        <v>19456.91</v>
      </c>
      <c r="E14" s="29">
        <v>764.98</v>
      </c>
      <c r="F14" s="29"/>
      <c r="G14" s="29"/>
      <c r="H14" s="35"/>
      <c r="I14" s="36"/>
      <c r="J14" s="35"/>
      <c r="K14" s="36">
        <f t="shared" si="0"/>
        <v>1664787.21</v>
      </c>
    </row>
    <row r="15" spans="1:989 1235:2013 2259:3037 3283:4061 4307:5085 5331:6109 6355:7133 7379:8157 8403:9181 9427:10205 10451:11229 11475:12253 12499:13277 13523:14301 14547:15325 15571:16093" x14ac:dyDescent="0.2">
      <c r="A15" s="34" t="s">
        <v>15</v>
      </c>
      <c r="B15" s="29">
        <v>9401088.75</v>
      </c>
      <c r="C15" s="29">
        <v>1138625.25</v>
      </c>
      <c r="D15" s="29">
        <v>124695.7</v>
      </c>
      <c r="E15" s="29">
        <v>4793.13</v>
      </c>
      <c r="F15" s="29"/>
      <c r="G15" s="29"/>
      <c r="H15" s="35"/>
      <c r="I15" s="36"/>
      <c r="J15" s="35"/>
      <c r="K15" s="36">
        <f t="shared" si="0"/>
        <v>10669202.83</v>
      </c>
    </row>
    <row r="16" spans="1:989 1235:2013 2259:3037 3283:4061 4307:5085 5331:6109 6355:7133 7379:8157 8403:9181 9427:10205 10451:11229 11475:12253 12499:13277 13523:14301 14547:15325 15571:16093" x14ac:dyDescent="0.2">
      <c r="A16" s="34" t="s">
        <v>16</v>
      </c>
      <c r="B16" s="29">
        <v>3071081.81</v>
      </c>
      <c r="C16" s="29">
        <v>371958.12</v>
      </c>
      <c r="D16" s="29">
        <v>40734.720000000001</v>
      </c>
      <c r="E16" s="29">
        <v>1495.42</v>
      </c>
      <c r="F16" s="29"/>
      <c r="G16" s="29"/>
      <c r="H16" s="35"/>
      <c r="I16" s="36"/>
      <c r="J16" s="35"/>
      <c r="K16" s="36">
        <f t="shared" si="0"/>
        <v>3485270.0700000003</v>
      </c>
    </row>
    <row r="17" spans="1:11" x14ac:dyDescent="0.2">
      <c r="A17" s="34" t="s">
        <v>17</v>
      </c>
      <c r="B17" s="29">
        <v>1892051.88</v>
      </c>
      <c r="C17" s="29">
        <v>229158.36</v>
      </c>
      <c r="D17" s="29">
        <v>25096.11</v>
      </c>
      <c r="E17" s="29">
        <v>948.58</v>
      </c>
      <c r="F17" s="29"/>
      <c r="G17" s="29"/>
      <c r="H17" s="35"/>
      <c r="I17" s="36"/>
      <c r="J17" s="35"/>
      <c r="K17" s="36">
        <f t="shared" si="0"/>
        <v>2147254.9299999997</v>
      </c>
    </row>
    <row r="18" spans="1:11" x14ac:dyDescent="0.2">
      <c r="A18" s="34" t="s">
        <v>18</v>
      </c>
      <c r="B18" s="29">
        <v>1725654</v>
      </c>
      <c r="C18" s="29">
        <v>209004.86</v>
      </c>
      <c r="D18" s="29">
        <v>22889.01</v>
      </c>
      <c r="E18" s="29">
        <v>860.44</v>
      </c>
      <c r="F18" s="29"/>
      <c r="G18" s="29"/>
      <c r="H18" s="35"/>
      <c r="I18" s="36"/>
      <c r="J18" s="35"/>
      <c r="K18" s="36">
        <f t="shared" si="0"/>
        <v>1958408.3099999998</v>
      </c>
    </row>
    <row r="19" spans="1:11" x14ac:dyDescent="0.2">
      <c r="A19" s="34" t="s">
        <v>19</v>
      </c>
      <c r="B19" s="29">
        <v>2458399.5</v>
      </c>
      <c r="C19" s="29">
        <v>297752.28999999998</v>
      </c>
      <c r="D19" s="29">
        <v>32608.12</v>
      </c>
      <c r="E19" s="29">
        <v>1282.06</v>
      </c>
      <c r="F19" s="29"/>
      <c r="G19" s="29"/>
      <c r="H19" s="35"/>
      <c r="I19" s="36"/>
      <c r="J19" s="35"/>
      <c r="K19" s="36">
        <f t="shared" si="0"/>
        <v>2790041.97</v>
      </c>
    </row>
    <row r="20" spans="1:11" x14ac:dyDescent="0.2">
      <c r="A20" s="34" t="s">
        <v>20</v>
      </c>
      <c r="B20" s="29">
        <v>20017836.870000001</v>
      </c>
      <c r="C20" s="29">
        <v>2424486.6800000002</v>
      </c>
      <c r="D20" s="29">
        <v>265515.87</v>
      </c>
      <c r="E20" s="29">
        <v>10439.25</v>
      </c>
      <c r="F20" s="29"/>
      <c r="G20" s="29"/>
      <c r="H20" s="35"/>
      <c r="I20" s="36"/>
      <c r="J20" s="35"/>
      <c r="K20" s="36">
        <f t="shared" si="0"/>
        <v>22718278.670000002</v>
      </c>
    </row>
    <row r="21" spans="1:11" x14ac:dyDescent="0.2">
      <c r="A21" s="34" t="s">
        <v>21</v>
      </c>
      <c r="B21" s="29">
        <v>3166255.76</v>
      </c>
      <c r="C21" s="29">
        <v>383485.24</v>
      </c>
      <c r="D21" s="29">
        <v>41997.1</v>
      </c>
      <c r="E21" s="29">
        <v>1651.12</v>
      </c>
      <c r="F21" s="29"/>
      <c r="G21" s="29"/>
      <c r="H21" s="35"/>
      <c r="I21" s="36"/>
      <c r="J21" s="35"/>
      <c r="K21" s="36">
        <f t="shared" si="0"/>
        <v>3593389.22</v>
      </c>
    </row>
    <row r="22" spans="1:11" x14ac:dyDescent="0.2">
      <c r="A22" s="34" t="s">
        <v>22</v>
      </c>
      <c r="B22" s="29">
        <v>8410841.3499999996</v>
      </c>
      <c r="C22" s="29">
        <v>1018690.12</v>
      </c>
      <c r="D22" s="29">
        <v>111561.1</v>
      </c>
      <c r="E22" s="29">
        <v>4386.28</v>
      </c>
      <c r="F22" s="29"/>
      <c r="G22" s="29"/>
      <c r="H22" s="35"/>
      <c r="I22" s="36"/>
      <c r="J22" s="35"/>
      <c r="K22" s="36">
        <f t="shared" si="0"/>
        <v>9545478.8499999978</v>
      </c>
    </row>
    <row r="23" spans="1:11" x14ac:dyDescent="0.2">
      <c r="A23" s="34" t="s">
        <v>23</v>
      </c>
      <c r="B23" s="29">
        <v>1935099.31</v>
      </c>
      <c r="C23" s="29">
        <v>234372.1</v>
      </c>
      <c r="D23" s="29">
        <v>25667.09</v>
      </c>
      <c r="E23" s="29">
        <v>1024.6199999999999</v>
      </c>
      <c r="F23" s="29"/>
      <c r="G23" s="29"/>
      <c r="H23" s="35"/>
      <c r="I23" s="36"/>
      <c r="J23" s="35"/>
      <c r="K23" s="36">
        <f t="shared" si="0"/>
        <v>2196163.12</v>
      </c>
    </row>
    <row r="24" spans="1:11" x14ac:dyDescent="0.2">
      <c r="A24" s="34" t="s">
        <v>24</v>
      </c>
      <c r="B24" s="29">
        <v>1507599.21</v>
      </c>
      <c r="C24" s="29">
        <v>182594.86</v>
      </c>
      <c r="D24" s="29">
        <v>19996.740000000002</v>
      </c>
      <c r="E24" s="29">
        <v>788.58</v>
      </c>
      <c r="F24" s="29"/>
      <c r="G24" s="29"/>
      <c r="H24" s="35"/>
      <c r="I24" s="36"/>
      <c r="J24" s="35"/>
      <c r="K24" s="36">
        <f t="shared" si="0"/>
        <v>1710979.39</v>
      </c>
    </row>
    <row r="25" spans="1:11" x14ac:dyDescent="0.2">
      <c r="A25" s="34" t="s">
        <v>25</v>
      </c>
      <c r="B25" s="29">
        <v>1758526.58</v>
      </c>
      <c r="C25" s="29">
        <v>212986.26</v>
      </c>
      <c r="D25" s="29">
        <v>23325.03</v>
      </c>
      <c r="E25" s="29">
        <v>898.7</v>
      </c>
      <c r="F25" s="29"/>
      <c r="G25" s="29"/>
      <c r="H25" s="35"/>
      <c r="I25" s="36"/>
      <c r="J25" s="35"/>
      <c r="K25" s="36">
        <f t="shared" si="0"/>
        <v>1995736.57</v>
      </c>
    </row>
    <row r="26" spans="1:11" x14ac:dyDescent="0.2">
      <c r="A26" s="34" t="s">
        <v>26</v>
      </c>
      <c r="B26" s="29">
        <v>4420892.63</v>
      </c>
      <c r="C26" s="29">
        <v>535442.23</v>
      </c>
      <c r="D26" s="29">
        <v>58638.559999999998</v>
      </c>
      <c r="E26" s="29">
        <v>2072.62</v>
      </c>
      <c r="F26" s="29"/>
      <c r="G26" s="29"/>
      <c r="H26" s="35"/>
      <c r="I26" s="36"/>
      <c r="J26" s="35"/>
      <c r="K26" s="36">
        <f t="shared" si="0"/>
        <v>5017046.0399999991</v>
      </c>
    </row>
    <row r="27" spans="1:11" x14ac:dyDescent="0.2">
      <c r="A27" s="34" t="s">
        <v>27</v>
      </c>
      <c r="B27" s="29">
        <v>1556281.94</v>
      </c>
      <c r="C27" s="29">
        <v>188491.14</v>
      </c>
      <c r="D27" s="29">
        <v>20642.47</v>
      </c>
      <c r="E27" s="29">
        <v>782.54</v>
      </c>
      <c r="F27" s="29"/>
      <c r="G27" s="29"/>
      <c r="H27" s="35"/>
      <c r="I27" s="36"/>
      <c r="J27" s="35"/>
      <c r="K27" s="36">
        <f t="shared" si="0"/>
        <v>1766198.09</v>
      </c>
    </row>
    <row r="28" spans="1:11" x14ac:dyDescent="0.2">
      <c r="A28" s="34" t="s">
        <v>28</v>
      </c>
      <c r="B28" s="29">
        <v>26812129.890000001</v>
      </c>
      <c r="C28" s="29">
        <v>3247386.43</v>
      </c>
      <c r="D28" s="29">
        <v>355635.13</v>
      </c>
      <c r="E28" s="29">
        <v>14241.01</v>
      </c>
      <c r="F28" s="29"/>
      <c r="G28" s="29"/>
      <c r="H28" s="35"/>
      <c r="I28" s="36"/>
      <c r="J28" s="35"/>
      <c r="K28" s="36">
        <f t="shared" si="0"/>
        <v>30429392.460000001</v>
      </c>
    </row>
    <row r="29" spans="1:11" x14ac:dyDescent="0.2">
      <c r="A29" s="34" t="s">
        <v>29</v>
      </c>
      <c r="B29" s="29">
        <v>2890595.68</v>
      </c>
      <c r="C29" s="29">
        <v>350098.3</v>
      </c>
      <c r="D29" s="29">
        <v>38340.76</v>
      </c>
      <c r="E29" s="29">
        <v>37758.86</v>
      </c>
      <c r="F29" s="29"/>
      <c r="G29" s="29"/>
      <c r="H29" s="35"/>
      <c r="I29" s="36"/>
      <c r="J29" s="35"/>
      <c r="K29" s="36">
        <f t="shared" si="0"/>
        <v>3316793.5999999996</v>
      </c>
    </row>
    <row r="30" spans="1:11" x14ac:dyDescent="0.2">
      <c r="A30" s="34" t="s">
        <v>30</v>
      </c>
      <c r="B30" s="29">
        <v>1262307.1399999999</v>
      </c>
      <c r="C30" s="29">
        <v>152885.99</v>
      </c>
      <c r="D30" s="29">
        <v>16743.2</v>
      </c>
      <c r="E30" s="29">
        <v>660.45</v>
      </c>
      <c r="F30" s="29"/>
      <c r="G30" s="29"/>
      <c r="H30" s="35"/>
      <c r="I30" s="36"/>
      <c r="J30" s="35"/>
      <c r="K30" s="36">
        <f t="shared" si="0"/>
        <v>1432596.7799999998</v>
      </c>
    </row>
    <row r="31" spans="1:11" x14ac:dyDescent="0.2">
      <c r="A31" s="34" t="s">
        <v>31</v>
      </c>
      <c r="B31" s="29">
        <v>1335879.1000000001</v>
      </c>
      <c r="C31" s="27">
        <v>161796.76</v>
      </c>
      <c r="D31" s="29">
        <v>17719.05</v>
      </c>
      <c r="E31" s="29">
        <v>696.73</v>
      </c>
      <c r="F31" s="29"/>
      <c r="G31" s="29"/>
      <c r="H31" s="35"/>
      <c r="I31" s="36"/>
      <c r="J31" s="35"/>
      <c r="K31" s="36">
        <f t="shared" si="0"/>
        <v>1516091.6400000001</v>
      </c>
    </row>
    <row r="32" spans="1:11" x14ac:dyDescent="0.2">
      <c r="A32" s="34" t="s">
        <v>32</v>
      </c>
      <c r="B32" s="29">
        <v>1378456.92</v>
      </c>
      <c r="C32" s="29">
        <v>166953.63</v>
      </c>
      <c r="D32" s="29">
        <v>18283.8</v>
      </c>
      <c r="E32" s="29">
        <v>722.77</v>
      </c>
      <c r="F32" s="29"/>
      <c r="G32" s="29"/>
      <c r="H32" s="35"/>
      <c r="I32" s="36"/>
      <c r="J32" s="35"/>
      <c r="K32" s="36">
        <f t="shared" si="0"/>
        <v>1564417.1199999999</v>
      </c>
    </row>
    <row r="33" spans="1:11" x14ac:dyDescent="0.2">
      <c r="A33" s="34" t="s">
        <v>33</v>
      </c>
      <c r="C33" s="29"/>
      <c r="D33" s="29"/>
      <c r="E33" s="29"/>
      <c r="F33" s="29"/>
      <c r="G33" s="29"/>
      <c r="H33" s="35"/>
      <c r="I33" s="36"/>
      <c r="J33" s="35"/>
      <c r="K33" s="36">
        <f t="shared" si="0"/>
        <v>0</v>
      </c>
    </row>
    <row r="34" spans="1:11" x14ac:dyDescent="0.2">
      <c r="A34" s="34" t="s">
        <v>34</v>
      </c>
      <c r="B34" s="29"/>
      <c r="C34" s="29"/>
      <c r="D34" s="29"/>
      <c r="E34" s="29"/>
      <c r="F34" s="29"/>
      <c r="G34" s="29"/>
      <c r="H34" s="35"/>
      <c r="I34" s="36"/>
      <c r="J34" s="35"/>
      <c r="K34" s="36">
        <f t="shared" si="0"/>
        <v>0</v>
      </c>
    </row>
    <row r="35" spans="1:11" x14ac:dyDescent="0.2">
      <c r="A35" s="34" t="s">
        <v>35</v>
      </c>
      <c r="B35" s="29"/>
      <c r="C35" s="29"/>
      <c r="D35" s="29"/>
      <c r="E35" s="29"/>
      <c r="F35" s="29"/>
      <c r="G35" s="29"/>
      <c r="H35" s="35"/>
      <c r="I35" s="36"/>
      <c r="J35" s="35"/>
      <c r="K35" s="36">
        <f t="shared" si="0"/>
        <v>0</v>
      </c>
    </row>
    <row r="36" spans="1:11" x14ac:dyDescent="0.2">
      <c r="A36" s="34" t="s">
        <v>36</v>
      </c>
      <c r="B36" s="29"/>
      <c r="C36" s="29"/>
      <c r="D36" s="29"/>
      <c r="E36" s="29"/>
      <c r="F36" s="29"/>
      <c r="G36" s="29"/>
      <c r="H36" s="35"/>
      <c r="I36" s="36"/>
      <c r="J36" s="35"/>
      <c r="K36" s="36">
        <f t="shared" si="0"/>
        <v>0</v>
      </c>
    </row>
    <row r="37" spans="1:11" x14ac:dyDescent="0.2">
      <c r="A37" s="34" t="s">
        <v>37</v>
      </c>
      <c r="B37" s="29"/>
      <c r="C37" s="29"/>
      <c r="D37" s="29"/>
      <c r="E37" s="29"/>
      <c r="F37" s="29"/>
      <c r="G37" s="29"/>
      <c r="H37" s="35"/>
      <c r="I37" s="36"/>
      <c r="J37" s="35"/>
      <c r="K37" s="36">
        <f t="shared" si="0"/>
        <v>0</v>
      </c>
    </row>
    <row r="38" spans="1:11" x14ac:dyDescent="0.2">
      <c r="A38" s="34" t="s">
        <v>38</v>
      </c>
      <c r="B38" s="29"/>
      <c r="C38" s="29"/>
      <c r="D38" s="29"/>
      <c r="E38" s="29"/>
      <c r="F38" s="29"/>
      <c r="G38" s="29"/>
      <c r="H38" s="35"/>
      <c r="I38" s="36"/>
      <c r="J38" s="35"/>
      <c r="K38" s="36">
        <f t="shared" si="0"/>
        <v>0</v>
      </c>
    </row>
    <row r="39" spans="1:11" x14ac:dyDescent="0.2">
      <c r="A39" s="34" t="s">
        <v>39</v>
      </c>
      <c r="B39" s="29"/>
      <c r="C39" s="29"/>
      <c r="D39" s="29"/>
      <c r="E39" s="29"/>
      <c r="F39" s="29"/>
      <c r="G39" s="29"/>
      <c r="H39" s="35"/>
      <c r="I39" s="36"/>
      <c r="J39" s="35"/>
      <c r="K39" s="36">
        <f t="shared" si="0"/>
        <v>0</v>
      </c>
    </row>
    <row r="40" spans="1:11" x14ac:dyDescent="0.2">
      <c r="A40" s="34" t="s">
        <v>40</v>
      </c>
      <c r="B40" s="29"/>
      <c r="C40" s="29"/>
      <c r="D40" s="29"/>
      <c r="E40" s="29"/>
      <c r="F40" s="29"/>
      <c r="G40" s="29"/>
      <c r="H40" s="35"/>
      <c r="I40" s="36"/>
      <c r="J40" s="35"/>
      <c r="K40" s="36">
        <f t="shared" si="0"/>
        <v>0</v>
      </c>
    </row>
    <row r="41" spans="1:11" x14ac:dyDescent="0.2">
      <c r="A41" s="34" t="s">
        <v>41</v>
      </c>
      <c r="B41" s="29"/>
      <c r="C41" s="29"/>
      <c r="D41" s="29"/>
      <c r="E41" s="29"/>
      <c r="F41" s="29"/>
      <c r="G41" s="29"/>
      <c r="H41" s="35"/>
      <c r="I41" s="36"/>
      <c r="J41" s="35"/>
      <c r="K41" s="36">
        <f t="shared" si="0"/>
        <v>0</v>
      </c>
    </row>
    <row r="42" spans="1:11" x14ac:dyDescent="0.2">
      <c r="A42" s="34" t="s">
        <v>42</v>
      </c>
      <c r="B42" s="29"/>
      <c r="C42" s="29"/>
      <c r="D42" s="29"/>
      <c r="E42" s="29"/>
      <c r="F42" s="29"/>
      <c r="G42" s="29"/>
      <c r="H42" s="35"/>
      <c r="I42" s="36"/>
      <c r="J42" s="35"/>
      <c r="K42" s="36">
        <f t="shared" si="0"/>
        <v>0</v>
      </c>
    </row>
    <row r="43" spans="1:11" x14ac:dyDescent="0.2">
      <c r="A43" s="34" t="s">
        <v>43</v>
      </c>
      <c r="B43" s="29"/>
      <c r="C43" s="29"/>
      <c r="D43" s="29"/>
      <c r="E43" s="29"/>
      <c r="F43" s="29"/>
      <c r="G43" s="29"/>
      <c r="H43" s="36"/>
      <c r="I43" s="36"/>
      <c r="J43" s="36"/>
      <c r="K43" s="36">
        <f t="shared" si="0"/>
        <v>0</v>
      </c>
    </row>
    <row r="44" spans="1:11" x14ac:dyDescent="0.2">
      <c r="A44" s="34" t="s">
        <v>44</v>
      </c>
      <c r="B44" s="29"/>
      <c r="C44" s="29"/>
      <c r="D44" s="29"/>
      <c r="E44" s="29"/>
      <c r="F44" s="29"/>
      <c r="G44" s="29"/>
      <c r="H44" s="36"/>
      <c r="I44" s="36"/>
      <c r="J44" s="36"/>
      <c r="K44" s="36">
        <f t="shared" si="0"/>
        <v>0</v>
      </c>
    </row>
    <row r="45" spans="1:11" x14ac:dyDescent="0.2">
      <c r="A45" s="34" t="s">
        <v>45</v>
      </c>
      <c r="B45" s="29"/>
      <c r="C45" s="29"/>
      <c r="D45" s="29"/>
      <c r="E45" s="29"/>
      <c r="F45" s="29"/>
      <c r="G45" s="29"/>
      <c r="H45" s="36"/>
      <c r="I45" s="36"/>
      <c r="J45" s="36"/>
      <c r="K45" s="36">
        <f t="shared" si="0"/>
        <v>0</v>
      </c>
    </row>
    <row r="46" spans="1:11" x14ac:dyDescent="0.2">
      <c r="A46" s="34" t="s">
        <v>46</v>
      </c>
      <c r="B46" s="29"/>
      <c r="C46" s="29"/>
      <c r="D46" s="29"/>
      <c r="E46" s="29"/>
      <c r="F46" s="29"/>
      <c r="G46" s="29"/>
      <c r="H46" s="36"/>
      <c r="I46" s="36"/>
      <c r="J46" s="36"/>
      <c r="K46" s="36">
        <f t="shared" si="0"/>
        <v>0</v>
      </c>
    </row>
    <row r="47" spans="1:11" x14ac:dyDescent="0.2">
      <c r="A47" s="34" t="s">
        <v>47</v>
      </c>
      <c r="B47" s="29"/>
      <c r="C47" s="29"/>
      <c r="D47" s="29"/>
      <c r="E47" s="29"/>
      <c r="F47" s="29"/>
      <c r="G47" s="29"/>
      <c r="H47" s="36"/>
      <c r="I47" s="36"/>
      <c r="J47" s="36"/>
      <c r="K47" s="36">
        <f t="shared" si="0"/>
        <v>0</v>
      </c>
    </row>
    <row r="48" spans="1:11" x14ac:dyDescent="0.2">
      <c r="A48" s="34" t="s">
        <v>48</v>
      </c>
      <c r="B48" s="29"/>
      <c r="C48" s="29"/>
      <c r="D48" s="29"/>
      <c r="E48" s="29"/>
      <c r="F48" s="29"/>
      <c r="G48" s="29"/>
      <c r="H48" s="36"/>
      <c r="I48" s="36"/>
      <c r="J48" s="36"/>
      <c r="K48" s="36">
        <f t="shared" si="0"/>
        <v>0</v>
      </c>
    </row>
    <row r="49" spans="1:11" x14ac:dyDescent="0.2">
      <c r="A49" s="34" t="s">
        <v>49</v>
      </c>
      <c r="B49" s="29"/>
      <c r="C49" s="29"/>
      <c r="D49" s="29"/>
      <c r="E49" s="29"/>
      <c r="F49" s="29"/>
      <c r="G49" s="29"/>
      <c r="H49" s="36"/>
      <c r="I49" s="36"/>
      <c r="J49" s="36"/>
      <c r="K49" s="36">
        <f t="shared" si="0"/>
        <v>0</v>
      </c>
    </row>
    <row r="50" spans="1:11" x14ac:dyDescent="0.2">
      <c r="A50" s="34" t="s">
        <v>50</v>
      </c>
      <c r="B50" s="29"/>
      <c r="C50" s="29"/>
      <c r="D50" s="29"/>
      <c r="E50" s="29"/>
      <c r="F50" s="29"/>
      <c r="G50" s="29"/>
      <c r="H50" s="36"/>
      <c r="I50" s="36"/>
      <c r="J50" s="36"/>
      <c r="K50" s="36">
        <f t="shared" si="0"/>
        <v>0</v>
      </c>
    </row>
    <row r="51" spans="1:11" x14ac:dyDescent="0.2">
      <c r="A51" s="34" t="s">
        <v>51</v>
      </c>
      <c r="B51" s="29"/>
      <c r="C51" s="29"/>
      <c r="D51" s="29"/>
      <c r="E51" s="29"/>
      <c r="F51" s="29"/>
      <c r="G51" s="29"/>
      <c r="H51" s="36"/>
      <c r="I51" s="36"/>
      <c r="J51" s="36"/>
      <c r="K51" s="36">
        <f t="shared" si="0"/>
        <v>0</v>
      </c>
    </row>
    <row r="52" spans="1:11" x14ac:dyDescent="0.2">
      <c r="A52" s="34" t="s">
        <v>52</v>
      </c>
      <c r="B52" s="29"/>
      <c r="C52" s="29"/>
      <c r="D52" s="29"/>
      <c r="E52" s="29"/>
      <c r="F52" s="29"/>
      <c r="G52" s="29"/>
      <c r="H52" s="36"/>
      <c r="I52" s="36"/>
      <c r="J52" s="36"/>
      <c r="K52" s="36">
        <f t="shared" si="0"/>
        <v>0</v>
      </c>
    </row>
    <row r="53" spans="1:11" ht="13.5" thickBot="1" x14ac:dyDescent="0.25">
      <c r="A53" s="38" t="s">
        <v>53</v>
      </c>
      <c r="B53" s="29">
        <v>1193118.18</v>
      </c>
      <c r="C53" s="39">
        <v>144506.07999999999</v>
      </c>
      <c r="D53" s="39">
        <v>15825.48</v>
      </c>
      <c r="E53" s="39">
        <v>622.19000000000005</v>
      </c>
      <c r="F53" s="39"/>
      <c r="G53" s="37"/>
      <c r="H53" s="40"/>
      <c r="I53" s="41"/>
      <c r="J53" s="40"/>
      <c r="K53" s="36">
        <f>SUM(B53:J53)</f>
        <v>1354071.93</v>
      </c>
    </row>
    <row r="54" spans="1:11" s="44" customFormat="1" ht="13.5" thickBot="1" x14ac:dyDescent="0.25">
      <c r="A54" s="42" t="s">
        <v>5</v>
      </c>
      <c r="B54" s="43">
        <f>SUM(B7:B53)</f>
        <v>156536103.15999997</v>
      </c>
      <c r="C54" s="43">
        <f t="shared" ref="C54:K54" si="1">SUM(C7:C53)</f>
        <v>18959076.329999994</v>
      </c>
      <c r="D54" s="43">
        <f t="shared" si="1"/>
        <v>2076289.27</v>
      </c>
      <c r="E54" s="43">
        <f t="shared" si="1"/>
        <v>116275.93000000001</v>
      </c>
      <c r="F54" s="43">
        <f>SUM(F7:F53)</f>
        <v>0</v>
      </c>
      <c r="G54" s="43">
        <f>SUM(G7:G53)</f>
        <v>0</v>
      </c>
      <c r="H54" s="43">
        <f t="shared" si="1"/>
        <v>0</v>
      </c>
      <c r="I54" s="43">
        <f t="shared" si="1"/>
        <v>0</v>
      </c>
      <c r="J54" s="43">
        <f t="shared" si="1"/>
        <v>0</v>
      </c>
      <c r="K54" s="43">
        <f t="shared" si="1"/>
        <v>177687744.69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WTX5:WTX6"/>
    <mergeCell ref="WTY5:WTY6"/>
    <mergeCell ref="WTP5:WTP6"/>
    <mergeCell ref="WTS5:WTS6"/>
    <mergeCell ref="WTT5:WTT6"/>
    <mergeCell ref="WTU5:WTU6"/>
    <mergeCell ref="WTV5:WTV6"/>
    <mergeCell ref="WTW5:WTW6"/>
    <mergeCell ref="WJY5:WJY6"/>
    <mergeCell ref="WJZ5:WJZ6"/>
    <mergeCell ref="WKA5:WKA6"/>
    <mergeCell ref="WKB5:WKB6"/>
    <mergeCell ref="WKC5:WKC6"/>
    <mergeCell ref="WTO5:WTO6"/>
    <mergeCell ref="WAF5:WAF6"/>
    <mergeCell ref="WAG5:WAG6"/>
    <mergeCell ref="WJS5:WJS6"/>
    <mergeCell ref="WJT5:WJT6"/>
    <mergeCell ref="WJW5:WJW6"/>
    <mergeCell ref="WJX5:WJX6"/>
    <mergeCell ref="VZX5:VZX6"/>
    <mergeCell ref="WAA5:WAA6"/>
    <mergeCell ref="WAB5:WAB6"/>
    <mergeCell ref="WAC5:WAC6"/>
    <mergeCell ref="WAD5:WAD6"/>
    <mergeCell ref="WAE5:WAE6"/>
    <mergeCell ref="VQG5:VQG6"/>
    <mergeCell ref="VQH5:VQH6"/>
    <mergeCell ref="VQI5:VQI6"/>
    <mergeCell ref="VQJ5:VQJ6"/>
    <mergeCell ref="VQK5:VQK6"/>
    <mergeCell ref="VZW5:VZW6"/>
    <mergeCell ref="VGN5:VGN6"/>
    <mergeCell ref="VGO5:VGO6"/>
    <mergeCell ref="VQA5:VQA6"/>
    <mergeCell ref="VQB5:VQB6"/>
    <mergeCell ref="VQE5:VQE6"/>
    <mergeCell ref="VQF5:VQF6"/>
    <mergeCell ref="VGF5:VGF6"/>
    <mergeCell ref="VGI5:VGI6"/>
    <mergeCell ref="VGJ5:VGJ6"/>
    <mergeCell ref="VGK5:VGK6"/>
    <mergeCell ref="VGL5:VGL6"/>
    <mergeCell ref="VGM5:VGM6"/>
    <mergeCell ref="UWO5:UWO6"/>
    <mergeCell ref="UWP5:UWP6"/>
    <mergeCell ref="UWQ5:UWQ6"/>
    <mergeCell ref="UWR5:UWR6"/>
    <mergeCell ref="UWS5:UWS6"/>
    <mergeCell ref="VGE5:VGE6"/>
    <mergeCell ref="UMV5:UMV6"/>
    <mergeCell ref="UMW5:UMW6"/>
    <mergeCell ref="UWI5:UWI6"/>
    <mergeCell ref="UWJ5:UWJ6"/>
    <mergeCell ref="UWM5:UWM6"/>
    <mergeCell ref="UWN5:UWN6"/>
    <mergeCell ref="UMN5:UMN6"/>
    <mergeCell ref="UMQ5:UMQ6"/>
    <mergeCell ref="UMR5:UMR6"/>
    <mergeCell ref="UMS5:UMS6"/>
    <mergeCell ref="UMT5:UMT6"/>
    <mergeCell ref="UMU5:UMU6"/>
    <mergeCell ref="UCW5:UCW6"/>
    <mergeCell ref="UCX5:UCX6"/>
    <mergeCell ref="UCY5:UCY6"/>
    <mergeCell ref="UCZ5:UCZ6"/>
    <mergeCell ref="UDA5:UDA6"/>
    <mergeCell ref="UMM5:UMM6"/>
    <mergeCell ref="TTD5:TTD6"/>
    <mergeCell ref="TTE5:TTE6"/>
    <mergeCell ref="UCQ5:UCQ6"/>
    <mergeCell ref="UCR5:UCR6"/>
    <mergeCell ref="UCU5:UCU6"/>
    <mergeCell ref="UCV5:UCV6"/>
    <mergeCell ref="TSV5:TSV6"/>
    <mergeCell ref="TSY5:TSY6"/>
    <mergeCell ref="TSZ5:TSZ6"/>
    <mergeCell ref="TTA5:TTA6"/>
    <mergeCell ref="TTB5:TTB6"/>
    <mergeCell ref="TTC5:TTC6"/>
    <mergeCell ref="TJE5:TJE6"/>
    <mergeCell ref="TJF5:TJF6"/>
    <mergeCell ref="TJG5:TJG6"/>
    <mergeCell ref="TJH5:TJH6"/>
    <mergeCell ref="TJI5:TJI6"/>
    <mergeCell ref="TSU5:TSU6"/>
    <mergeCell ref="SZL5:SZL6"/>
    <mergeCell ref="SZM5:SZM6"/>
    <mergeCell ref="TIY5:TIY6"/>
    <mergeCell ref="TIZ5:TIZ6"/>
    <mergeCell ref="TJC5:TJC6"/>
    <mergeCell ref="TJD5:TJD6"/>
    <mergeCell ref="SZD5:SZD6"/>
    <mergeCell ref="SZG5:SZG6"/>
    <mergeCell ref="SZH5:SZH6"/>
    <mergeCell ref="SZI5:SZI6"/>
    <mergeCell ref="SZJ5:SZJ6"/>
    <mergeCell ref="SZK5:SZK6"/>
    <mergeCell ref="SPM5:SPM6"/>
    <mergeCell ref="SPN5:SPN6"/>
    <mergeCell ref="SPO5:SPO6"/>
    <mergeCell ref="SPP5:SPP6"/>
    <mergeCell ref="SPQ5:SPQ6"/>
    <mergeCell ref="SZC5:SZC6"/>
    <mergeCell ref="SFT5:SFT6"/>
    <mergeCell ref="SFU5:SFU6"/>
    <mergeCell ref="SPG5:SPG6"/>
    <mergeCell ref="SPH5:SPH6"/>
    <mergeCell ref="SPK5:SPK6"/>
    <mergeCell ref="SPL5:SPL6"/>
    <mergeCell ref="SFL5:SFL6"/>
    <mergeCell ref="SFO5:SFO6"/>
    <mergeCell ref="SFP5:SFP6"/>
    <mergeCell ref="SFQ5:SFQ6"/>
    <mergeCell ref="SFR5:SFR6"/>
    <mergeCell ref="SFS5:SFS6"/>
    <mergeCell ref="RVU5:RVU6"/>
    <mergeCell ref="RVV5:RVV6"/>
    <mergeCell ref="RVW5:RVW6"/>
    <mergeCell ref="RVX5:RVX6"/>
    <mergeCell ref="RVY5:RVY6"/>
    <mergeCell ref="SFK5:SFK6"/>
    <mergeCell ref="RMB5:RMB6"/>
    <mergeCell ref="RMC5:RMC6"/>
    <mergeCell ref="RVO5:RVO6"/>
    <mergeCell ref="RVP5:RVP6"/>
    <mergeCell ref="RVS5:RVS6"/>
    <mergeCell ref="RVT5:RVT6"/>
    <mergeCell ref="RLT5:RLT6"/>
    <mergeCell ref="RLW5:RLW6"/>
    <mergeCell ref="RLX5:RLX6"/>
    <mergeCell ref="RLY5:RLY6"/>
    <mergeCell ref="RLZ5:RLZ6"/>
    <mergeCell ref="RMA5:RMA6"/>
    <mergeCell ref="RCC5:RCC6"/>
    <mergeCell ref="RCD5:RCD6"/>
    <mergeCell ref="RCE5:RCE6"/>
    <mergeCell ref="RCF5:RCF6"/>
    <mergeCell ref="RCG5:RCG6"/>
    <mergeCell ref="RLS5:RLS6"/>
    <mergeCell ref="QSJ5:QSJ6"/>
    <mergeCell ref="QSK5:QSK6"/>
    <mergeCell ref="RBW5:RBW6"/>
    <mergeCell ref="RBX5:RBX6"/>
    <mergeCell ref="RCA5:RCA6"/>
    <mergeCell ref="RCB5:RCB6"/>
    <mergeCell ref="QSB5:QSB6"/>
    <mergeCell ref="QSE5:QSE6"/>
    <mergeCell ref="QSF5:QSF6"/>
    <mergeCell ref="QSG5:QSG6"/>
    <mergeCell ref="QSH5:QSH6"/>
    <mergeCell ref="QSI5:QSI6"/>
    <mergeCell ref="QIK5:QIK6"/>
    <mergeCell ref="QIL5:QIL6"/>
    <mergeCell ref="QIM5:QIM6"/>
    <mergeCell ref="QIN5:QIN6"/>
    <mergeCell ref="QIO5:QIO6"/>
    <mergeCell ref="QSA5:QSA6"/>
    <mergeCell ref="PYR5:PYR6"/>
    <mergeCell ref="PYS5:PYS6"/>
    <mergeCell ref="QIE5:QIE6"/>
    <mergeCell ref="QIF5:QIF6"/>
    <mergeCell ref="QII5:QII6"/>
    <mergeCell ref="QIJ5:QIJ6"/>
    <mergeCell ref="PYJ5:PYJ6"/>
    <mergeCell ref="PYM5:PYM6"/>
    <mergeCell ref="PYN5:PYN6"/>
    <mergeCell ref="PYO5:PYO6"/>
    <mergeCell ref="PYP5:PYP6"/>
    <mergeCell ref="PYQ5:PYQ6"/>
    <mergeCell ref="POS5:POS6"/>
    <mergeCell ref="POT5:POT6"/>
    <mergeCell ref="POU5:POU6"/>
    <mergeCell ref="POV5:POV6"/>
    <mergeCell ref="POW5:POW6"/>
    <mergeCell ref="PYI5:PYI6"/>
    <mergeCell ref="PEZ5:PEZ6"/>
    <mergeCell ref="PFA5:PFA6"/>
    <mergeCell ref="POM5:POM6"/>
    <mergeCell ref="PON5:PON6"/>
    <mergeCell ref="POQ5:POQ6"/>
    <mergeCell ref="POR5:POR6"/>
    <mergeCell ref="PER5:PER6"/>
    <mergeCell ref="PEU5:PEU6"/>
    <mergeCell ref="PEV5:PEV6"/>
    <mergeCell ref="PEW5:PEW6"/>
    <mergeCell ref="PEX5:PEX6"/>
    <mergeCell ref="PEY5:PEY6"/>
    <mergeCell ref="OVA5:OVA6"/>
    <mergeCell ref="OVB5:OVB6"/>
    <mergeCell ref="OVC5:OVC6"/>
    <mergeCell ref="OVD5:OVD6"/>
    <mergeCell ref="OVE5:OVE6"/>
    <mergeCell ref="PEQ5:PEQ6"/>
    <mergeCell ref="OLH5:OLH6"/>
    <mergeCell ref="OLI5:OLI6"/>
    <mergeCell ref="OUU5:OUU6"/>
    <mergeCell ref="OUV5:OUV6"/>
    <mergeCell ref="OUY5:OUY6"/>
    <mergeCell ref="OUZ5:OUZ6"/>
    <mergeCell ref="OKZ5:OKZ6"/>
    <mergeCell ref="OLC5:OLC6"/>
    <mergeCell ref="OLD5:OLD6"/>
    <mergeCell ref="OLE5:OLE6"/>
    <mergeCell ref="OLF5:OLF6"/>
    <mergeCell ref="OLG5:OLG6"/>
    <mergeCell ref="OBI5:OBI6"/>
    <mergeCell ref="OBJ5:OBJ6"/>
    <mergeCell ref="OBK5:OBK6"/>
    <mergeCell ref="OBL5:OBL6"/>
    <mergeCell ref="OBM5:OBM6"/>
    <mergeCell ref="OKY5:OKY6"/>
    <mergeCell ref="NRP5:NRP6"/>
    <mergeCell ref="NRQ5:NRQ6"/>
    <mergeCell ref="OBC5:OBC6"/>
    <mergeCell ref="OBD5:OBD6"/>
    <mergeCell ref="OBG5:OBG6"/>
    <mergeCell ref="OBH5:OBH6"/>
    <mergeCell ref="NRH5:NRH6"/>
    <mergeCell ref="NRK5:NRK6"/>
    <mergeCell ref="NRL5:NRL6"/>
    <mergeCell ref="NRM5:NRM6"/>
    <mergeCell ref="NRN5:NRN6"/>
    <mergeCell ref="NRO5:NRO6"/>
    <mergeCell ref="NHQ5:NHQ6"/>
    <mergeCell ref="NHR5:NHR6"/>
    <mergeCell ref="NHS5:NHS6"/>
    <mergeCell ref="NHT5:NHT6"/>
    <mergeCell ref="NHU5:NHU6"/>
    <mergeCell ref="NRG5:NRG6"/>
    <mergeCell ref="MXX5:MXX6"/>
    <mergeCell ref="MXY5:MXY6"/>
    <mergeCell ref="NHK5:NHK6"/>
    <mergeCell ref="NHL5:NHL6"/>
    <mergeCell ref="NHO5:NHO6"/>
    <mergeCell ref="NHP5:NHP6"/>
    <mergeCell ref="MXP5:MXP6"/>
    <mergeCell ref="MXS5:MXS6"/>
    <mergeCell ref="MXT5:MXT6"/>
    <mergeCell ref="MXU5:MXU6"/>
    <mergeCell ref="MXV5:MXV6"/>
    <mergeCell ref="MXW5:MXW6"/>
    <mergeCell ref="MNY5:MNY6"/>
    <mergeCell ref="MNZ5:MNZ6"/>
    <mergeCell ref="MOA5:MOA6"/>
    <mergeCell ref="MOB5:MOB6"/>
    <mergeCell ref="MOC5:MOC6"/>
    <mergeCell ref="MXO5:MXO6"/>
    <mergeCell ref="MEF5:MEF6"/>
    <mergeCell ref="MEG5:MEG6"/>
    <mergeCell ref="MNS5:MNS6"/>
    <mergeCell ref="MNT5:MNT6"/>
    <mergeCell ref="MNW5:MNW6"/>
    <mergeCell ref="MNX5:MNX6"/>
    <mergeCell ref="MDX5:MDX6"/>
    <mergeCell ref="MEA5:MEA6"/>
    <mergeCell ref="MEB5:MEB6"/>
    <mergeCell ref="MEC5:MEC6"/>
    <mergeCell ref="MED5:MED6"/>
    <mergeCell ref="MEE5:MEE6"/>
    <mergeCell ref="LUG5:LUG6"/>
    <mergeCell ref="LUH5:LUH6"/>
    <mergeCell ref="LUI5:LUI6"/>
    <mergeCell ref="LUJ5:LUJ6"/>
    <mergeCell ref="LUK5:LUK6"/>
    <mergeCell ref="MDW5:MDW6"/>
    <mergeCell ref="LKN5:LKN6"/>
    <mergeCell ref="LKO5:LKO6"/>
    <mergeCell ref="LUA5:LUA6"/>
    <mergeCell ref="LUB5:LUB6"/>
    <mergeCell ref="LUE5:LUE6"/>
    <mergeCell ref="LUF5:LUF6"/>
    <mergeCell ref="LKF5:LKF6"/>
    <mergeCell ref="LKI5:LKI6"/>
    <mergeCell ref="LKJ5:LKJ6"/>
    <mergeCell ref="LKK5:LKK6"/>
    <mergeCell ref="LKL5:LKL6"/>
    <mergeCell ref="LKM5:LKM6"/>
    <mergeCell ref="LAO5:LAO6"/>
    <mergeCell ref="LAP5:LAP6"/>
    <mergeCell ref="LAQ5:LAQ6"/>
    <mergeCell ref="LAR5:LAR6"/>
    <mergeCell ref="LAS5:LAS6"/>
    <mergeCell ref="LKE5:LKE6"/>
    <mergeCell ref="KQV5:KQV6"/>
    <mergeCell ref="KQW5:KQW6"/>
    <mergeCell ref="LAI5:LAI6"/>
    <mergeCell ref="LAJ5:LAJ6"/>
    <mergeCell ref="LAM5:LAM6"/>
    <mergeCell ref="LAN5:LAN6"/>
    <mergeCell ref="KQN5:KQN6"/>
    <mergeCell ref="KQQ5:KQQ6"/>
    <mergeCell ref="KQR5:KQR6"/>
    <mergeCell ref="KQS5:KQS6"/>
    <mergeCell ref="KQT5:KQT6"/>
    <mergeCell ref="KQU5:KQU6"/>
    <mergeCell ref="KGW5:KGW6"/>
    <mergeCell ref="KGX5:KGX6"/>
    <mergeCell ref="KGY5:KGY6"/>
    <mergeCell ref="KGZ5:KGZ6"/>
    <mergeCell ref="KHA5:KHA6"/>
    <mergeCell ref="KQM5:KQM6"/>
    <mergeCell ref="JXD5:JXD6"/>
    <mergeCell ref="JXE5:JXE6"/>
    <mergeCell ref="KGQ5:KGQ6"/>
    <mergeCell ref="KGR5:KGR6"/>
    <mergeCell ref="KGU5:KGU6"/>
    <mergeCell ref="KGV5:KGV6"/>
    <mergeCell ref="JWV5:JWV6"/>
    <mergeCell ref="JWY5:JWY6"/>
    <mergeCell ref="JWZ5:JWZ6"/>
    <mergeCell ref="JXA5:JXA6"/>
    <mergeCell ref="JXB5:JXB6"/>
    <mergeCell ref="JXC5:JXC6"/>
    <mergeCell ref="JNE5:JNE6"/>
    <mergeCell ref="JNF5:JNF6"/>
    <mergeCell ref="JNG5:JNG6"/>
    <mergeCell ref="JNH5:JNH6"/>
    <mergeCell ref="JNI5:JNI6"/>
    <mergeCell ref="JWU5:JWU6"/>
    <mergeCell ref="JDL5:JDL6"/>
    <mergeCell ref="JDM5:JDM6"/>
    <mergeCell ref="JMY5:JMY6"/>
    <mergeCell ref="JMZ5:JMZ6"/>
    <mergeCell ref="JNC5:JNC6"/>
    <mergeCell ref="JND5:JND6"/>
    <mergeCell ref="JDD5:JDD6"/>
    <mergeCell ref="JDG5:JDG6"/>
    <mergeCell ref="JDH5:JDH6"/>
    <mergeCell ref="JDI5:JDI6"/>
    <mergeCell ref="JDJ5:JDJ6"/>
    <mergeCell ref="JDK5:JDK6"/>
    <mergeCell ref="ITM5:ITM6"/>
    <mergeCell ref="ITN5:ITN6"/>
    <mergeCell ref="ITO5:ITO6"/>
    <mergeCell ref="ITP5:ITP6"/>
    <mergeCell ref="ITQ5:ITQ6"/>
    <mergeCell ref="JDC5:JDC6"/>
    <mergeCell ref="IJT5:IJT6"/>
    <mergeCell ref="IJU5:IJU6"/>
    <mergeCell ref="ITG5:ITG6"/>
    <mergeCell ref="ITH5:ITH6"/>
    <mergeCell ref="ITK5:ITK6"/>
    <mergeCell ref="ITL5:ITL6"/>
    <mergeCell ref="IJL5:IJL6"/>
    <mergeCell ref="IJO5:IJO6"/>
    <mergeCell ref="IJP5:IJP6"/>
    <mergeCell ref="IJQ5:IJQ6"/>
    <mergeCell ref="IJR5:IJR6"/>
    <mergeCell ref="IJS5:IJS6"/>
    <mergeCell ref="HZU5:HZU6"/>
    <mergeCell ref="HZV5:HZV6"/>
    <mergeCell ref="HZW5:HZW6"/>
    <mergeCell ref="HZX5:HZX6"/>
    <mergeCell ref="HZY5:HZY6"/>
    <mergeCell ref="IJK5:IJK6"/>
    <mergeCell ref="HQB5:HQB6"/>
    <mergeCell ref="HQC5:HQC6"/>
    <mergeCell ref="HZO5:HZO6"/>
    <mergeCell ref="HZP5:HZP6"/>
    <mergeCell ref="HZS5:HZS6"/>
    <mergeCell ref="HZT5:HZT6"/>
    <mergeCell ref="HPT5:HPT6"/>
    <mergeCell ref="HPW5:HPW6"/>
    <mergeCell ref="HPX5:HPX6"/>
    <mergeCell ref="HPY5:HPY6"/>
    <mergeCell ref="HPZ5:HPZ6"/>
    <mergeCell ref="HQA5:HQA6"/>
    <mergeCell ref="HGC5:HGC6"/>
    <mergeCell ref="HGD5:HGD6"/>
    <mergeCell ref="HGE5:HGE6"/>
    <mergeCell ref="HGF5:HGF6"/>
    <mergeCell ref="HGG5:HGG6"/>
    <mergeCell ref="HPS5:HPS6"/>
    <mergeCell ref="GWJ5:GWJ6"/>
    <mergeCell ref="GWK5:GWK6"/>
    <mergeCell ref="HFW5:HFW6"/>
    <mergeCell ref="HFX5:HFX6"/>
    <mergeCell ref="HGA5:HGA6"/>
    <mergeCell ref="HGB5:HGB6"/>
    <mergeCell ref="GWB5:GWB6"/>
    <mergeCell ref="GWE5:GWE6"/>
    <mergeCell ref="GWF5:GWF6"/>
    <mergeCell ref="GWG5:GWG6"/>
    <mergeCell ref="GWH5:GWH6"/>
    <mergeCell ref="GWI5:GWI6"/>
    <mergeCell ref="GMK5:GMK6"/>
    <mergeCell ref="GML5:GML6"/>
    <mergeCell ref="GMM5:GMM6"/>
    <mergeCell ref="GMN5:GMN6"/>
    <mergeCell ref="GMO5:GMO6"/>
    <mergeCell ref="GWA5:GWA6"/>
    <mergeCell ref="GCR5:GCR6"/>
    <mergeCell ref="GCS5:GCS6"/>
    <mergeCell ref="GME5:GME6"/>
    <mergeCell ref="GMF5:GMF6"/>
    <mergeCell ref="GMI5:GMI6"/>
    <mergeCell ref="GMJ5:GMJ6"/>
    <mergeCell ref="GCJ5:GCJ6"/>
    <mergeCell ref="GCM5:GCM6"/>
    <mergeCell ref="GCN5:GCN6"/>
    <mergeCell ref="GCO5:GCO6"/>
    <mergeCell ref="GCP5:GCP6"/>
    <mergeCell ref="GCQ5:GCQ6"/>
    <mergeCell ref="FSS5:FSS6"/>
    <mergeCell ref="FST5:FST6"/>
    <mergeCell ref="FSU5:FSU6"/>
    <mergeCell ref="FSV5:FSV6"/>
    <mergeCell ref="FSW5:FSW6"/>
    <mergeCell ref="GCI5:GCI6"/>
    <mergeCell ref="FIZ5:FIZ6"/>
    <mergeCell ref="FJA5:FJA6"/>
    <mergeCell ref="FSM5:FSM6"/>
    <mergeCell ref="FSN5:FSN6"/>
    <mergeCell ref="FSQ5:FSQ6"/>
    <mergeCell ref="FSR5:FSR6"/>
    <mergeCell ref="FIR5:FIR6"/>
    <mergeCell ref="FIU5:FIU6"/>
    <mergeCell ref="FIV5:FIV6"/>
    <mergeCell ref="FIW5:FIW6"/>
    <mergeCell ref="FIX5:FIX6"/>
    <mergeCell ref="FIY5:FIY6"/>
    <mergeCell ref="EZA5:EZA6"/>
    <mergeCell ref="EZB5:EZB6"/>
    <mergeCell ref="EZC5:EZC6"/>
    <mergeCell ref="EZD5:EZD6"/>
    <mergeCell ref="EZE5:EZE6"/>
    <mergeCell ref="FIQ5:FIQ6"/>
    <mergeCell ref="EPH5:EPH6"/>
    <mergeCell ref="EPI5:EPI6"/>
    <mergeCell ref="EYU5:EYU6"/>
    <mergeCell ref="EYV5:EYV6"/>
    <mergeCell ref="EYY5:EYY6"/>
    <mergeCell ref="EYZ5:EYZ6"/>
    <mergeCell ref="EOZ5:EOZ6"/>
    <mergeCell ref="EPC5:EPC6"/>
    <mergeCell ref="EPD5:EPD6"/>
    <mergeCell ref="EPE5:EPE6"/>
    <mergeCell ref="EPF5:EPF6"/>
    <mergeCell ref="EPG5:EPG6"/>
    <mergeCell ref="EFI5:EFI6"/>
    <mergeCell ref="EFJ5:EFJ6"/>
    <mergeCell ref="EFK5:EFK6"/>
    <mergeCell ref="EFL5:EFL6"/>
    <mergeCell ref="EFM5:EFM6"/>
    <mergeCell ref="EOY5:EOY6"/>
    <mergeCell ref="DVP5:DVP6"/>
    <mergeCell ref="DVQ5:DVQ6"/>
    <mergeCell ref="EFC5:EFC6"/>
    <mergeCell ref="EFD5:EFD6"/>
    <mergeCell ref="EFG5:EFG6"/>
    <mergeCell ref="EFH5:EFH6"/>
    <mergeCell ref="DVH5:DVH6"/>
    <mergeCell ref="DVK5:DVK6"/>
    <mergeCell ref="DVL5:DVL6"/>
    <mergeCell ref="DVM5:DVM6"/>
    <mergeCell ref="DVN5:DVN6"/>
    <mergeCell ref="DVO5:DVO6"/>
    <mergeCell ref="DLQ5:DLQ6"/>
    <mergeCell ref="DLR5:DLR6"/>
    <mergeCell ref="DLS5:DLS6"/>
    <mergeCell ref="DLT5:DLT6"/>
    <mergeCell ref="DLU5:DLU6"/>
    <mergeCell ref="DVG5:DVG6"/>
    <mergeCell ref="DBX5:DBX6"/>
    <mergeCell ref="DBY5:DBY6"/>
    <mergeCell ref="DLK5:DLK6"/>
    <mergeCell ref="DLL5:DLL6"/>
    <mergeCell ref="DLO5:DLO6"/>
    <mergeCell ref="DLP5:DLP6"/>
    <mergeCell ref="DBP5:DBP6"/>
    <mergeCell ref="DBS5:DBS6"/>
    <mergeCell ref="DBT5:DBT6"/>
    <mergeCell ref="DBU5:DBU6"/>
    <mergeCell ref="DBV5:DBV6"/>
    <mergeCell ref="DBW5:DBW6"/>
    <mergeCell ref="CRY5:CRY6"/>
    <mergeCell ref="CRZ5:CRZ6"/>
    <mergeCell ref="CSA5:CSA6"/>
    <mergeCell ref="CSB5:CSB6"/>
    <mergeCell ref="CSC5:CSC6"/>
    <mergeCell ref="DBO5:DBO6"/>
    <mergeCell ref="CIF5:CIF6"/>
    <mergeCell ref="CIG5:CIG6"/>
    <mergeCell ref="CRS5:CRS6"/>
    <mergeCell ref="CRT5:CRT6"/>
    <mergeCell ref="CRW5:CRW6"/>
    <mergeCell ref="CRX5:CRX6"/>
    <mergeCell ref="CHX5:CHX6"/>
    <mergeCell ref="CIA5:CIA6"/>
    <mergeCell ref="CIB5:CIB6"/>
    <mergeCell ref="CIC5:CIC6"/>
    <mergeCell ref="CID5:CID6"/>
    <mergeCell ref="CIE5:CIE6"/>
    <mergeCell ref="BYG5:BYG6"/>
    <mergeCell ref="BYH5:BYH6"/>
    <mergeCell ref="BYI5:BYI6"/>
    <mergeCell ref="BYJ5:BYJ6"/>
    <mergeCell ref="BYK5:BYK6"/>
    <mergeCell ref="CHW5:CHW6"/>
    <mergeCell ref="BON5:BON6"/>
    <mergeCell ref="BOO5:BOO6"/>
    <mergeCell ref="BYA5:BYA6"/>
    <mergeCell ref="BYB5:BYB6"/>
    <mergeCell ref="BYE5:BYE6"/>
    <mergeCell ref="BYF5:BYF6"/>
    <mergeCell ref="BOF5:BOF6"/>
    <mergeCell ref="BOI5:BOI6"/>
    <mergeCell ref="BOJ5:BOJ6"/>
    <mergeCell ref="BOK5:BOK6"/>
    <mergeCell ref="BOL5:BOL6"/>
    <mergeCell ref="BOM5:BOM6"/>
    <mergeCell ref="BEO5:BEO6"/>
    <mergeCell ref="BEP5:BEP6"/>
    <mergeCell ref="BEQ5:BEQ6"/>
    <mergeCell ref="BER5:BER6"/>
    <mergeCell ref="BES5:BES6"/>
    <mergeCell ref="BOE5:BOE6"/>
    <mergeCell ref="AUV5:AUV6"/>
    <mergeCell ref="AUW5:AUW6"/>
    <mergeCell ref="BEI5:BEI6"/>
    <mergeCell ref="BEJ5:BEJ6"/>
    <mergeCell ref="BEM5:BEM6"/>
    <mergeCell ref="BEN5:BEN6"/>
    <mergeCell ref="AUN5:AUN6"/>
    <mergeCell ref="AUQ5:AUQ6"/>
    <mergeCell ref="AUR5:AUR6"/>
    <mergeCell ref="AUS5:AUS6"/>
    <mergeCell ref="AUT5:AUT6"/>
    <mergeCell ref="AUU5:AUU6"/>
    <mergeCell ref="AKW5:AKW6"/>
    <mergeCell ref="AKX5:AKX6"/>
    <mergeCell ref="AKY5:AKY6"/>
    <mergeCell ref="AKZ5:AKZ6"/>
    <mergeCell ref="ALA5:ALA6"/>
    <mergeCell ref="AUM5:AUM6"/>
    <mergeCell ref="ABD5:ABD6"/>
    <mergeCell ref="ABE5:ABE6"/>
    <mergeCell ref="AKQ5:AKQ6"/>
    <mergeCell ref="AKR5:AKR6"/>
    <mergeCell ref="AKU5:AKU6"/>
    <mergeCell ref="AKV5:AKV6"/>
    <mergeCell ref="ABA5:ABA6"/>
    <mergeCell ref="ABB5:ABB6"/>
    <mergeCell ref="ABC5:ABC6"/>
    <mergeCell ref="RE5:RE6"/>
    <mergeCell ref="RF5:RF6"/>
    <mergeCell ref="RG5:RG6"/>
    <mergeCell ref="RH5:RH6"/>
    <mergeCell ref="RI5:RI6"/>
    <mergeCell ref="AAU5:AAU6"/>
    <mergeCell ref="QZ5:QZ6"/>
    <mergeCell ref="RC5:RC6"/>
    <mergeCell ref="RD5:RD6"/>
    <mergeCell ref="VZX4:WAG4"/>
    <mergeCell ref="WJT4:WKC4"/>
    <mergeCell ref="WTP4:WTY4"/>
    <mergeCell ref="UMN4:UMW4"/>
    <mergeCell ref="UWJ4:UWS4"/>
    <mergeCell ref="VGF4:VGO4"/>
    <mergeCell ref="VQB4:VQK4"/>
    <mergeCell ref="OBD4:OBM4"/>
    <mergeCell ref="OKZ4:OLI4"/>
    <mergeCell ref="OUV4:OVE4"/>
    <mergeCell ref="KQN4:KQW4"/>
    <mergeCell ref="LAJ4:LAS4"/>
    <mergeCell ref="LKF4:LKO4"/>
    <mergeCell ref="LUB4:LUK4"/>
    <mergeCell ref="MDX4:MEG4"/>
    <mergeCell ref="MNT4:MOC4"/>
    <mergeCell ref="IJL4:IJU4"/>
    <mergeCell ref="ITH4:ITQ4"/>
    <mergeCell ref="AAV5:AAV6"/>
    <mergeCell ref="AAY5:AAY6"/>
    <mergeCell ref="AAZ5:AAZ6"/>
    <mergeCell ref="HH5:HH6"/>
    <mergeCell ref="HI5:HI6"/>
    <mergeCell ref="HJ5:HJ6"/>
    <mergeCell ref="HK5:HK6"/>
    <mergeCell ref="TSV4:TTE4"/>
    <mergeCell ref="UCR4:UDA4"/>
    <mergeCell ref="RLT4:RMC4"/>
    <mergeCell ref="RVP4:RVY4"/>
    <mergeCell ref="SFL4:SFU4"/>
    <mergeCell ref="SPH4:SPQ4"/>
    <mergeCell ref="SZD4:SZM4"/>
    <mergeCell ref="TIZ4:TJI4"/>
    <mergeCell ref="PER4:PFA4"/>
    <mergeCell ref="PON4:POW4"/>
    <mergeCell ref="PYJ4:PYS4"/>
    <mergeCell ref="QIF4:QIO4"/>
    <mergeCell ref="QSB4:QSK4"/>
    <mergeCell ref="RBX4:RCG4"/>
    <mergeCell ref="MXP4:MXY4"/>
    <mergeCell ref="NHL4:NHU4"/>
    <mergeCell ref="NRH4:NRQ4"/>
    <mergeCell ref="HL5:HL6"/>
    <mergeCell ref="HM5:HM6"/>
    <mergeCell ref="QY5:QY6"/>
    <mergeCell ref="JDD4:JDM4"/>
    <mergeCell ref="JMZ4:JNI4"/>
    <mergeCell ref="JWV4:JXE4"/>
    <mergeCell ref="KGR4:KHA4"/>
    <mergeCell ref="GCJ4:GCS4"/>
    <mergeCell ref="GMF4:GMO4"/>
    <mergeCell ref="GWB4:GWK4"/>
    <mergeCell ref="HFX4:HGG4"/>
    <mergeCell ref="HPT4:HQC4"/>
    <mergeCell ref="HZP4:HZY4"/>
    <mergeCell ref="EYV4:EZE4"/>
    <mergeCell ref="FIR4:FJA4"/>
    <mergeCell ref="FSN4:FSW4"/>
    <mergeCell ref="BOF4:BOO4"/>
    <mergeCell ref="BYB4:BYK4"/>
    <mergeCell ref="CHX4:CIG4"/>
    <mergeCell ref="CRT4:CSC4"/>
    <mergeCell ref="DBP4:DBY4"/>
    <mergeCell ref="DLL4:DLU4"/>
    <mergeCell ref="AKR4:ALA4"/>
    <mergeCell ref="AUN4:AUW4"/>
    <mergeCell ref="BEJ4:BES4"/>
    <mergeCell ref="UWI2:UWS2"/>
    <mergeCell ref="VGE2:VGO2"/>
    <mergeCell ref="VQA2:VQK2"/>
    <mergeCell ref="QIE2:QIO2"/>
    <mergeCell ref="QSA2:QSK2"/>
    <mergeCell ref="RBW2:RCG2"/>
    <mergeCell ref="RLS2:RMC2"/>
    <mergeCell ref="RVO2:RVY2"/>
    <mergeCell ref="SFK2:SFU2"/>
    <mergeCell ref="OBC2:OBM2"/>
    <mergeCell ref="OKY2:OLI2"/>
    <mergeCell ref="OUU2:OVE2"/>
    <mergeCell ref="PEQ2:PFA2"/>
    <mergeCell ref="POM2:POW2"/>
    <mergeCell ref="PYI2:PYS2"/>
    <mergeCell ref="LUA2:LUK2"/>
    <mergeCell ref="MDW2:MEG2"/>
    <mergeCell ref="MNS2:MOC2"/>
    <mergeCell ref="DVH4:DVQ4"/>
    <mergeCell ref="EFD4:EFM4"/>
    <mergeCell ref="EOZ4:EPI4"/>
    <mergeCell ref="VZW2:WAG2"/>
    <mergeCell ref="WJS2:WKC2"/>
    <mergeCell ref="WTO2:WTY2"/>
    <mergeCell ref="SPG2:SPQ2"/>
    <mergeCell ref="SZC2:SZM2"/>
    <mergeCell ref="TIY2:TJI2"/>
    <mergeCell ref="TSU2:TTE2"/>
    <mergeCell ref="UCQ2:UDA2"/>
    <mergeCell ref="UMM2:UMW2"/>
    <mergeCell ref="MXO2:MXY2"/>
    <mergeCell ref="NHK2:NHU2"/>
    <mergeCell ref="NRG2:NRQ2"/>
    <mergeCell ref="JMY2:JNI2"/>
    <mergeCell ref="JWU2:JXE2"/>
    <mergeCell ref="KGQ2:KHA2"/>
    <mergeCell ref="KQM2:KQW2"/>
    <mergeCell ref="LAI2:LAS2"/>
    <mergeCell ref="LKE2:LKO2"/>
    <mergeCell ref="HFW2:HGG2"/>
    <mergeCell ref="HPS2:HQC2"/>
    <mergeCell ref="HZO2:HZY2"/>
    <mergeCell ref="IJK2:IJU2"/>
    <mergeCell ref="ITG2:ITQ2"/>
    <mergeCell ref="JDC2:JDM2"/>
    <mergeCell ref="EYU2:EZE2"/>
    <mergeCell ref="FIQ2:FJA2"/>
    <mergeCell ref="FSM2:FSW2"/>
    <mergeCell ref="GCI2:GCS2"/>
    <mergeCell ref="GME2:GMO2"/>
    <mergeCell ref="GWA2:GWK2"/>
    <mergeCell ref="CRS2:CSC2"/>
    <mergeCell ref="DBO2:DBY2"/>
    <mergeCell ref="DLK2:DLU2"/>
    <mergeCell ref="DVG2:DVQ2"/>
    <mergeCell ref="EFC2:EFM2"/>
    <mergeCell ref="EOY2:EPI2"/>
    <mergeCell ref="AKQ2:ALA2"/>
    <mergeCell ref="AUM2:AUW2"/>
    <mergeCell ref="BEI2:BES2"/>
    <mergeCell ref="BOE2:BOO2"/>
    <mergeCell ref="BYA2:BYK2"/>
    <mergeCell ref="CHW2:CIG2"/>
    <mergeCell ref="UWI1:UWS1"/>
    <mergeCell ref="VGE1:VGO1"/>
    <mergeCell ref="VQA1:VQK1"/>
    <mergeCell ref="VZW1:WAG1"/>
    <mergeCell ref="WJS1:WKC1"/>
    <mergeCell ref="WTO1:WTY1"/>
    <mergeCell ref="SPG1:SPQ1"/>
    <mergeCell ref="SZC1:SZM1"/>
    <mergeCell ref="TIY1:TJI1"/>
    <mergeCell ref="TSU1:TTE1"/>
    <mergeCell ref="UCQ1:UDA1"/>
    <mergeCell ref="UMM1:UMW1"/>
    <mergeCell ref="QIE1:QIO1"/>
    <mergeCell ref="QSA1:QSK1"/>
    <mergeCell ref="RBW1:RCG1"/>
    <mergeCell ref="RLS1:RMC1"/>
    <mergeCell ref="RVO1:RVY1"/>
    <mergeCell ref="SFK1:SFU1"/>
    <mergeCell ref="OBC1:OBM1"/>
    <mergeCell ref="OKY1:OLI1"/>
    <mergeCell ref="OUU1:OVE1"/>
    <mergeCell ref="PEQ1:PFA1"/>
    <mergeCell ref="POM1:POW1"/>
    <mergeCell ref="PYI1:PYS1"/>
    <mergeCell ref="LUA1:LUK1"/>
    <mergeCell ref="MDW1:MEG1"/>
    <mergeCell ref="MNS1:MOC1"/>
    <mergeCell ref="MXO1:MXY1"/>
    <mergeCell ref="NHK1:NHU1"/>
    <mergeCell ref="NRG1:NRQ1"/>
    <mergeCell ref="JMY1:JNI1"/>
    <mergeCell ref="JWU1:JXE1"/>
    <mergeCell ref="KGQ1:KHA1"/>
    <mergeCell ref="KQM1:KQW1"/>
    <mergeCell ref="LAI1:LAS1"/>
    <mergeCell ref="LKE1:LKO1"/>
    <mergeCell ref="HFW1:HGG1"/>
    <mergeCell ref="HPS1:HQC1"/>
    <mergeCell ref="HZO1:HZY1"/>
    <mergeCell ref="IJK1:IJU1"/>
    <mergeCell ref="ITG1:ITQ1"/>
    <mergeCell ref="JDC1:JDM1"/>
    <mergeCell ref="EYU1:EZE1"/>
    <mergeCell ref="FIQ1:FJA1"/>
    <mergeCell ref="FSM1:FSW1"/>
    <mergeCell ref="GCI1:GCS1"/>
    <mergeCell ref="GME1:GMO1"/>
    <mergeCell ref="GWA1:GWK1"/>
    <mergeCell ref="CRS1:CSC1"/>
    <mergeCell ref="DBO1:DBY1"/>
    <mergeCell ref="DLK1:DLU1"/>
    <mergeCell ref="DVG1:DVQ1"/>
    <mergeCell ref="EFC1:EFM1"/>
    <mergeCell ref="EOY1:EPI1"/>
    <mergeCell ref="AKQ1:ALA1"/>
    <mergeCell ref="AUM1:AUW1"/>
    <mergeCell ref="BEI1:BES1"/>
    <mergeCell ref="BOE1:BOO1"/>
    <mergeCell ref="BYA1:BYK1"/>
    <mergeCell ref="CHW1:CIG1"/>
    <mergeCell ref="A1:K1"/>
    <mergeCell ref="HC1:HM1"/>
    <mergeCell ref="QY1:RI1"/>
    <mergeCell ref="AAU1:ABE1"/>
    <mergeCell ref="A2:K2"/>
    <mergeCell ref="HC2:HM2"/>
    <mergeCell ref="QY2:RI2"/>
    <mergeCell ref="AAU2:ABE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D4:HM4"/>
    <mergeCell ref="QZ4:RI4"/>
    <mergeCell ref="AAV4:ABE4"/>
    <mergeCell ref="HC5:HC6"/>
    <mergeCell ref="HD5:HD6"/>
    <mergeCell ref="HG5:HG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TS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3" sqref="K1:K104857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983 1229:2007 2253:3031 3277:4055 4301:5079 5325:6103 6349:7127 7373:8151 8397:9175 9421:10199 10445:11223 11469:12247 12493:13271 13517:14295 14541:15319 15565:16087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GW1" s="57" t="s">
        <v>60</v>
      </c>
      <c r="GX1" s="58"/>
      <c r="GY1" s="58"/>
      <c r="GZ1" s="58"/>
      <c r="HA1" s="58"/>
      <c r="HB1" s="58"/>
      <c r="HC1" s="58"/>
      <c r="HD1" s="58"/>
      <c r="HE1" s="58"/>
      <c r="HF1" s="58"/>
      <c r="HG1" s="58"/>
      <c r="QS1" s="57" t="s">
        <v>60</v>
      </c>
      <c r="QT1" s="58"/>
      <c r="QU1" s="58"/>
      <c r="QV1" s="58"/>
      <c r="QW1" s="58"/>
      <c r="QX1" s="58"/>
      <c r="QY1" s="58"/>
      <c r="QZ1" s="58"/>
      <c r="RA1" s="58"/>
      <c r="RB1" s="58"/>
      <c r="RC1" s="58"/>
      <c r="AAO1" s="57" t="s">
        <v>60</v>
      </c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KK1" s="57" t="s">
        <v>60</v>
      </c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UG1" s="57" t="s">
        <v>60</v>
      </c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BEC1" s="57" t="s">
        <v>60</v>
      </c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NY1" s="57" t="s">
        <v>60</v>
      </c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XU1" s="57" t="s">
        <v>60</v>
      </c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CHQ1" s="57" t="s">
        <v>60</v>
      </c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RM1" s="57" t="s">
        <v>60</v>
      </c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DBI1" s="57" t="s">
        <v>60</v>
      </c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LE1" s="57" t="s">
        <v>60</v>
      </c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VA1" s="57" t="s">
        <v>60</v>
      </c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EEW1" s="57" t="s">
        <v>60</v>
      </c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OS1" s="57" t="s">
        <v>60</v>
      </c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YO1" s="57" t="s">
        <v>60</v>
      </c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FIK1" s="57" t="s">
        <v>60</v>
      </c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SG1" s="57" t="s">
        <v>60</v>
      </c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GCC1" s="57" t="s">
        <v>60</v>
      </c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LY1" s="57" t="s">
        <v>60</v>
      </c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VU1" s="57" t="s">
        <v>60</v>
      </c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HFQ1" s="57" t="s">
        <v>60</v>
      </c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PM1" s="57" t="s">
        <v>60</v>
      </c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ZI1" s="57" t="s">
        <v>60</v>
      </c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IJE1" s="57" t="s">
        <v>60</v>
      </c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TA1" s="57" t="s">
        <v>60</v>
      </c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JCW1" s="57" t="s">
        <v>60</v>
      </c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MS1" s="57" t="s">
        <v>60</v>
      </c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WO1" s="57" t="s">
        <v>60</v>
      </c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KGK1" s="57" t="s">
        <v>60</v>
      </c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QG1" s="57" t="s">
        <v>60</v>
      </c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LAC1" s="57" t="s">
        <v>60</v>
      </c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JY1" s="57" t="s">
        <v>60</v>
      </c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TU1" s="57" t="s">
        <v>60</v>
      </c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MDQ1" s="57" t="s">
        <v>60</v>
      </c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NM1" s="57" t="s">
        <v>60</v>
      </c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XI1" s="57" t="s">
        <v>60</v>
      </c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NHE1" s="57" t="s">
        <v>60</v>
      </c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RA1" s="57" t="s">
        <v>60</v>
      </c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OAW1" s="57" t="s">
        <v>60</v>
      </c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KS1" s="57" t="s">
        <v>60</v>
      </c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UO1" s="57" t="s">
        <v>60</v>
      </c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PEK1" s="57" t="s">
        <v>60</v>
      </c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OG1" s="57" t="s">
        <v>60</v>
      </c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YC1" s="57" t="s">
        <v>60</v>
      </c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QHY1" s="57" t="s">
        <v>60</v>
      </c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RU1" s="57" t="s">
        <v>60</v>
      </c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RBQ1" s="57" t="s">
        <v>60</v>
      </c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LM1" s="57" t="s">
        <v>60</v>
      </c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VI1" s="57" t="s">
        <v>60</v>
      </c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SFE1" s="57" t="s">
        <v>60</v>
      </c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PA1" s="57" t="s">
        <v>60</v>
      </c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YW1" s="57" t="s">
        <v>60</v>
      </c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TIS1" s="57" t="s">
        <v>60</v>
      </c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SO1" s="57" t="s">
        <v>60</v>
      </c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UCK1" s="57" t="s">
        <v>60</v>
      </c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MG1" s="57" t="s">
        <v>60</v>
      </c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WC1" s="57" t="s">
        <v>60</v>
      </c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VFY1" s="57" t="s">
        <v>60</v>
      </c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PU1" s="57" t="s">
        <v>60</v>
      </c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ZQ1" s="57" t="s">
        <v>60</v>
      </c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JM1" s="57" t="s">
        <v>60</v>
      </c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TI1" s="57" t="s">
        <v>60</v>
      </c>
      <c r="WTJ1" s="58"/>
      <c r="WTK1" s="58"/>
      <c r="WTL1" s="58"/>
      <c r="WTM1" s="58"/>
      <c r="WTN1" s="58"/>
      <c r="WTO1" s="58"/>
      <c r="WTP1" s="58"/>
      <c r="WTQ1" s="58"/>
      <c r="WTR1" s="58"/>
      <c r="WTS1" s="58"/>
    </row>
    <row r="2" spans="1:983 1229:2007 2253:3031 3277:4055 4301:5079 5325:6103 6349:7127 7373:8151 8397:9175 9421:10199 10445:11223 11469:12247 12493:13271 13517:14295 14541:15319 15565:16087" x14ac:dyDescent="0.2">
      <c r="A2" s="55">
        <v>44174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GW2" s="55">
        <v>43923</v>
      </c>
      <c r="GX2" s="56"/>
      <c r="GY2" s="56"/>
      <c r="GZ2" s="56"/>
      <c r="HA2" s="56"/>
      <c r="HB2" s="56"/>
      <c r="HC2" s="56"/>
      <c r="HD2" s="56"/>
      <c r="HE2" s="56"/>
      <c r="HF2" s="56"/>
      <c r="HG2" s="56"/>
      <c r="QS2" s="55">
        <v>43923</v>
      </c>
      <c r="QT2" s="56"/>
      <c r="QU2" s="56"/>
      <c r="QV2" s="56"/>
      <c r="QW2" s="56"/>
      <c r="QX2" s="56"/>
      <c r="QY2" s="56"/>
      <c r="QZ2" s="56"/>
      <c r="RA2" s="56"/>
      <c r="RB2" s="56"/>
      <c r="RC2" s="56"/>
      <c r="AAO2" s="55">
        <v>43923</v>
      </c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KK2" s="55">
        <v>43923</v>
      </c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UG2" s="55">
        <v>43923</v>
      </c>
      <c r="AUH2" s="56"/>
      <c r="AUI2" s="56"/>
      <c r="AUJ2" s="56"/>
      <c r="AUK2" s="56"/>
      <c r="AUL2" s="56"/>
      <c r="AUM2" s="56"/>
      <c r="AUN2" s="56"/>
      <c r="AUO2" s="56"/>
      <c r="AUP2" s="56"/>
      <c r="AUQ2" s="56"/>
      <c r="BEC2" s="55">
        <v>43923</v>
      </c>
      <c r="BED2" s="56"/>
      <c r="BEE2" s="56"/>
      <c r="BEF2" s="56"/>
      <c r="BEG2" s="56"/>
      <c r="BEH2" s="56"/>
      <c r="BEI2" s="56"/>
      <c r="BEJ2" s="56"/>
      <c r="BEK2" s="56"/>
      <c r="BEL2" s="56"/>
      <c r="BEM2" s="56"/>
      <c r="BNY2" s="55">
        <v>43923</v>
      </c>
      <c r="BNZ2" s="56"/>
      <c r="BOA2" s="56"/>
      <c r="BOB2" s="56"/>
      <c r="BOC2" s="56"/>
      <c r="BOD2" s="56"/>
      <c r="BOE2" s="56"/>
      <c r="BOF2" s="56"/>
      <c r="BOG2" s="56"/>
      <c r="BOH2" s="56"/>
      <c r="BOI2" s="56"/>
      <c r="BXU2" s="55">
        <v>43923</v>
      </c>
      <c r="BXV2" s="56"/>
      <c r="BXW2" s="56"/>
      <c r="BXX2" s="56"/>
      <c r="BXY2" s="56"/>
      <c r="BXZ2" s="56"/>
      <c r="BYA2" s="56"/>
      <c r="BYB2" s="56"/>
      <c r="BYC2" s="56"/>
      <c r="BYD2" s="56"/>
      <c r="BYE2" s="56"/>
      <c r="CHQ2" s="55">
        <v>43923</v>
      </c>
      <c r="CHR2" s="56"/>
      <c r="CHS2" s="56"/>
      <c r="CHT2" s="56"/>
      <c r="CHU2" s="56"/>
      <c r="CHV2" s="56"/>
      <c r="CHW2" s="56"/>
      <c r="CHX2" s="56"/>
      <c r="CHY2" s="56"/>
      <c r="CHZ2" s="56"/>
      <c r="CIA2" s="56"/>
      <c r="CRM2" s="55">
        <v>43923</v>
      </c>
      <c r="CRN2" s="56"/>
      <c r="CRO2" s="56"/>
      <c r="CRP2" s="56"/>
      <c r="CRQ2" s="56"/>
      <c r="CRR2" s="56"/>
      <c r="CRS2" s="56"/>
      <c r="CRT2" s="56"/>
      <c r="CRU2" s="56"/>
      <c r="CRV2" s="56"/>
      <c r="CRW2" s="56"/>
      <c r="DBI2" s="55">
        <v>43923</v>
      </c>
      <c r="DBJ2" s="56"/>
      <c r="DBK2" s="56"/>
      <c r="DBL2" s="56"/>
      <c r="DBM2" s="56"/>
      <c r="DBN2" s="56"/>
      <c r="DBO2" s="56"/>
      <c r="DBP2" s="56"/>
      <c r="DBQ2" s="56"/>
      <c r="DBR2" s="56"/>
      <c r="DBS2" s="56"/>
      <c r="DLE2" s="55">
        <v>43923</v>
      </c>
      <c r="DLF2" s="56"/>
      <c r="DLG2" s="56"/>
      <c r="DLH2" s="56"/>
      <c r="DLI2" s="56"/>
      <c r="DLJ2" s="56"/>
      <c r="DLK2" s="56"/>
      <c r="DLL2" s="56"/>
      <c r="DLM2" s="56"/>
      <c r="DLN2" s="56"/>
      <c r="DLO2" s="56"/>
      <c r="DVA2" s="55">
        <v>43923</v>
      </c>
      <c r="DVB2" s="56"/>
      <c r="DVC2" s="56"/>
      <c r="DVD2" s="56"/>
      <c r="DVE2" s="56"/>
      <c r="DVF2" s="56"/>
      <c r="DVG2" s="56"/>
      <c r="DVH2" s="56"/>
      <c r="DVI2" s="56"/>
      <c r="DVJ2" s="56"/>
      <c r="DVK2" s="56"/>
      <c r="EEW2" s="55">
        <v>43923</v>
      </c>
      <c r="EEX2" s="56"/>
      <c r="EEY2" s="56"/>
      <c r="EEZ2" s="56"/>
      <c r="EFA2" s="56"/>
      <c r="EFB2" s="56"/>
      <c r="EFC2" s="56"/>
      <c r="EFD2" s="56"/>
      <c r="EFE2" s="56"/>
      <c r="EFF2" s="56"/>
      <c r="EFG2" s="56"/>
      <c r="EOS2" s="55">
        <v>43923</v>
      </c>
      <c r="EOT2" s="56"/>
      <c r="EOU2" s="56"/>
      <c r="EOV2" s="56"/>
      <c r="EOW2" s="56"/>
      <c r="EOX2" s="56"/>
      <c r="EOY2" s="56"/>
      <c r="EOZ2" s="56"/>
      <c r="EPA2" s="56"/>
      <c r="EPB2" s="56"/>
      <c r="EPC2" s="56"/>
      <c r="EYO2" s="55">
        <v>43923</v>
      </c>
      <c r="EYP2" s="56"/>
      <c r="EYQ2" s="56"/>
      <c r="EYR2" s="56"/>
      <c r="EYS2" s="56"/>
      <c r="EYT2" s="56"/>
      <c r="EYU2" s="56"/>
      <c r="EYV2" s="56"/>
      <c r="EYW2" s="56"/>
      <c r="EYX2" s="56"/>
      <c r="EYY2" s="56"/>
      <c r="FIK2" s="55">
        <v>43923</v>
      </c>
      <c r="FIL2" s="56"/>
      <c r="FIM2" s="56"/>
      <c r="FIN2" s="56"/>
      <c r="FIO2" s="56"/>
      <c r="FIP2" s="56"/>
      <c r="FIQ2" s="56"/>
      <c r="FIR2" s="56"/>
      <c r="FIS2" s="56"/>
      <c r="FIT2" s="56"/>
      <c r="FIU2" s="56"/>
      <c r="FSG2" s="55">
        <v>43923</v>
      </c>
      <c r="FSH2" s="56"/>
      <c r="FSI2" s="56"/>
      <c r="FSJ2" s="56"/>
      <c r="FSK2" s="56"/>
      <c r="FSL2" s="56"/>
      <c r="FSM2" s="56"/>
      <c r="FSN2" s="56"/>
      <c r="FSO2" s="56"/>
      <c r="FSP2" s="56"/>
      <c r="FSQ2" s="56"/>
      <c r="GCC2" s="55">
        <v>43923</v>
      </c>
      <c r="GCD2" s="56"/>
      <c r="GCE2" s="56"/>
      <c r="GCF2" s="56"/>
      <c r="GCG2" s="56"/>
      <c r="GCH2" s="56"/>
      <c r="GCI2" s="56"/>
      <c r="GCJ2" s="56"/>
      <c r="GCK2" s="56"/>
      <c r="GCL2" s="56"/>
      <c r="GCM2" s="56"/>
      <c r="GLY2" s="55">
        <v>43923</v>
      </c>
      <c r="GLZ2" s="56"/>
      <c r="GMA2" s="56"/>
      <c r="GMB2" s="56"/>
      <c r="GMC2" s="56"/>
      <c r="GMD2" s="56"/>
      <c r="GME2" s="56"/>
      <c r="GMF2" s="56"/>
      <c r="GMG2" s="56"/>
      <c r="GMH2" s="56"/>
      <c r="GMI2" s="56"/>
      <c r="GVU2" s="55">
        <v>43923</v>
      </c>
      <c r="GVV2" s="56"/>
      <c r="GVW2" s="56"/>
      <c r="GVX2" s="56"/>
      <c r="GVY2" s="56"/>
      <c r="GVZ2" s="56"/>
      <c r="GWA2" s="56"/>
      <c r="GWB2" s="56"/>
      <c r="GWC2" s="56"/>
      <c r="GWD2" s="56"/>
      <c r="GWE2" s="56"/>
      <c r="HFQ2" s="55">
        <v>43923</v>
      </c>
      <c r="HFR2" s="56"/>
      <c r="HFS2" s="56"/>
      <c r="HFT2" s="56"/>
      <c r="HFU2" s="56"/>
      <c r="HFV2" s="56"/>
      <c r="HFW2" s="56"/>
      <c r="HFX2" s="56"/>
      <c r="HFY2" s="56"/>
      <c r="HFZ2" s="56"/>
      <c r="HGA2" s="56"/>
      <c r="HPM2" s="55">
        <v>43923</v>
      </c>
      <c r="HPN2" s="56"/>
      <c r="HPO2" s="56"/>
      <c r="HPP2" s="56"/>
      <c r="HPQ2" s="56"/>
      <c r="HPR2" s="56"/>
      <c r="HPS2" s="56"/>
      <c r="HPT2" s="56"/>
      <c r="HPU2" s="56"/>
      <c r="HPV2" s="56"/>
      <c r="HPW2" s="56"/>
      <c r="HZI2" s="55">
        <v>43923</v>
      </c>
      <c r="HZJ2" s="56"/>
      <c r="HZK2" s="56"/>
      <c r="HZL2" s="56"/>
      <c r="HZM2" s="56"/>
      <c r="HZN2" s="56"/>
      <c r="HZO2" s="56"/>
      <c r="HZP2" s="56"/>
      <c r="HZQ2" s="56"/>
      <c r="HZR2" s="56"/>
      <c r="HZS2" s="56"/>
      <c r="IJE2" s="55">
        <v>43923</v>
      </c>
      <c r="IJF2" s="56"/>
      <c r="IJG2" s="56"/>
      <c r="IJH2" s="56"/>
      <c r="IJI2" s="56"/>
      <c r="IJJ2" s="56"/>
      <c r="IJK2" s="56"/>
      <c r="IJL2" s="56"/>
      <c r="IJM2" s="56"/>
      <c r="IJN2" s="56"/>
      <c r="IJO2" s="56"/>
      <c r="ITA2" s="55">
        <v>43923</v>
      </c>
      <c r="ITB2" s="56"/>
      <c r="ITC2" s="56"/>
      <c r="ITD2" s="56"/>
      <c r="ITE2" s="56"/>
      <c r="ITF2" s="56"/>
      <c r="ITG2" s="56"/>
      <c r="ITH2" s="56"/>
      <c r="ITI2" s="56"/>
      <c r="ITJ2" s="56"/>
      <c r="ITK2" s="56"/>
      <c r="JCW2" s="55">
        <v>43923</v>
      </c>
      <c r="JCX2" s="56"/>
      <c r="JCY2" s="56"/>
      <c r="JCZ2" s="56"/>
      <c r="JDA2" s="56"/>
      <c r="JDB2" s="56"/>
      <c r="JDC2" s="56"/>
      <c r="JDD2" s="56"/>
      <c r="JDE2" s="56"/>
      <c r="JDF2" s="56"/>
      <c r="JDG2" s="56"/>
      <c r="JMS2" s="55">
        <v>43923</v>
      </c>
      <c r="JMT2" s="56"/>
      <c r="JMU2" s="56"/>
      <c r="JMV2" s="56"/>
      <c r="JMW2" s="56"/>
      <c r="JMX2" s="56"/>
      <c r="JMY2" s="56"/>
      <c r="JMZ2" s="56"/>
      <c r="JNA2" s="56"/>
      <c r="JNB2" s="56"/>
      <c r="JNC2" s="56"/>
      <c r="JWO2" s="55">
        <v>43923</v>
      </c>
      <c r="JWP2" s="56"/>
      <c r="JWQ2" s="56"/>
      <c r="JWR2" s="56"/>
      <c r="JWS2" s="56"/>
      <c r="JWT2" s="56"/>
      <c r="JWU2" s="56"/>
      <c r="JWV2" s="56"/>
      <c r="JWW2" s="56"/>
      <c r="JWX2" s="56"/>
      <c r="JWY2" s="56"/>
      <c r="KGK2" s="55">
        <v>43923</v>
      </c>
      <c r="KGL2" s="56"/>
      <c r="KGM2" s="56"/>
      <c r="KGN2" s="56"/>
      <c r="KGO2" s="56"/>
      <c r="KGP2" s="56"/>
      <c r="KGQ2" s="56"/>
      <c r="KGR2" s="56"/>
      <c r="KGS2" s="56"/>
      <c r="KGT2" s="56"/>
      <c r="KGU2" s="56"/>
      <c r="KQG2" s="55">
        <v>43923</v>
      </c>
      <c r="KQH2" s="56"/>
      <c r="KQI2" s="56"/>
      <c r="KQJ2" s="56"/>
      <c r="KQK2" s="56"/>
      <c r="KQL2" s="56"/>
      <c r="KQM2" s="56"/>
      <c r="KQN2" s="56"/>
      <c r="KQO2" s="56"/>
      <c r="KQP2" s="56"/>
      <c r="KQQ2" s="56"/>
      <c r="LAC2" s="55">
        <v>43923</v>
      </c>
      <c r="LAD2" s="56"/>
      <c r="LAE2" s="56"/>
      <c r="LAF2" s="56"/>
      <c r="LAG2" s="56"/>
      <c r="LAH2" s="56"/>
      <c r="LAI2" s="56"/>
      <c r="LAJ2" s="56"/>
      <c r="LAK2" s="56"/>
      <c r="LAL2" s="56"/>
      <c r="LAM2" s="56"/>
      <c r="LJY2" s="55">
        <v>43923</v>
      </c>
      <c r="LJZ2" s="56"/>
      <c r="LKA2" s="56"/>
      <c r="LKB2" s="56"/>
      <c r="LKC2" s="56"/>
      <c r="LKD2" s="56"/>
      <c r="LKE2" s="56"/>
      <c r="LKF2" s="56"/>
      <c r="LKG2" s="56"/>
      <c r="LKH2" s="56"/>
      <c r="LKI2" s="56"/>
      <c r="LTU2" s="55">
        <v>43923</v>
      </c>
      <c r="LTV2" s="56"/>
      <c r="LTW2" s="56"/>
      <c r="LTX2" s="56"/>
      <c r="LTY2" s="56"/>
      <c r="LTZ2" s="56"/>
      <c r="LUA2" s="56"/>
      <c r="LUB2" s="56"/>
      <c r="LUC2" s="56"/>
      <c r="LUD2" s="56"/>
      <c r="LUE2" s="56"/>
      <c r="MDQ2" s="55">
        <v>43923</v>
      </c>
      <c r="MDR2" s="56"/>
      <c r="MDS2" s="56"/>
      <c r="MDT2" s="56"/>
      <c r="MDU2" s="56"/>
      <c r="MDV2" s="56"/>
      <c r="MDW2" s="56"/>
      <c r="MDX2" s="56"/>
      <c r="MDY2" s="56"/>
      <c r="MDZ2" s="56"/>
      <c r="MEA2" s="56"/>
      <c r="MNM2" s="55">
        <v>43923</v>
      </c>
      <c r="MNN2" s="56"/>
      <c r="MNO2" s="56"/>
      <c r="MNP2" s="56"/>
      <c r="MNQ2" s="56"/>
      <c r="MNR2" s="56"/>
      <c r="MNS2" s="56"/>
      <c r="MNT2" s="56"/>
      <c r="MNU2" s="56"/>
      <c r="MNV2" s="56"/>
      <c r="MNW2" s="56"/>
      <c r="MXI2" s="55">
        <v>43923</v>
      </c>
      <c r="MXJ2" s="56"/>
      <c r="MXK2" s="56"/>
      <c r="MXL2" s="56"/>
      <c r="MXM2" s="56"/>
      <c r="MXN2" s="56"/>
      <c r="MXO2" s="56"/>
      <c r="MXP2" s="56"/>
      <c r="MXQ2" s="56"/>
      <c r="MXR2" s="56"/>
      <c r="MXS2" s="56"/>
      <c r="NHE2" s="55">
        <v>43923</v>
      </c>
      <c r="NHF2" s="56"/>
      <c r="NHG2" s="56"/>
      <c r="NHH2" s="56"/>
      <c r="NHI2" s="56"/>
      <c r="NHJ2" s="56"/>
      <c r="NHK2" s="56"/>
      <c r="NHL2" s="56"/>
      <c r="NHM2" s="56"/>
      <c r="NHN2" s="56"/>
      <c r="NHO2" s="56"/>
      <c r="NRA2" s="55">
        <v>43923</v>
      </c>
      <c r="NRB2" s="56"/>
      <c r="NRC2" s="56"/>
      <c r="NRD2" s="56"/>
      <c r="NRE2" s="56"/>
      <c r="NRF2" s="56"/>
      <c r="NRG2" s="56"/>
      <c r="NRH2" s="56"/>
      <c r="NRI2" s="56"/>
      <c r="NRJ2" s="56"/>
      <c r="NRK2" s="56"/>
      <c r="OAW2" s="55">
        <v>43923</v>
      </c>
      <c r="OAX2" s="56"/>
      <c r="OAY2" s="56"/>
      <c r="OAZ2" s="56"/>
      <c r="OBA2" s="56"/>
      <c r="OBB2" s="56"/>
      <c r="OBC2" s="56"/>
      <c r="OBD2" s="56"/>
      <c r="OBE2" s="56"/>
      <c r="OBF2" s="56"/>
      <c r="OBG2" s="56"/>
      <c r="OKS2" s="55">
        <v>43923</v>
      </c>
      <c r="OKT2" s="56"/>
      <c r="OKU2" s="56"/>
      <c r="OKV2" s="56"/>
      <c r="OKW2" s="56"/>
      <c r="OKX2" s="56"/>
      <c r="OKY2" s="56"/>
      <c r="OKZ2" s="56"/>
      <c r="OLA2" s="56"/>
      <c r="OLB2" s="56"/>
      <c r="OLC2" s="56"/>
      <c r="OUO2" s="55">
        <v>43923</v>
      </c>
      <c r="OUP2" s="56"/>
      <c r="OUQ2" s="56"/>
      <c r="OUR2" s="56"/>
      <c r="OUS2" s="56"/>
      <c r="OUT2" s="56"/>
      <c r="OUU2" s="56"/>
      <c r="OUV2" s="56"/>
      <c r="OUW2" s="56"/>
      <c r="OUX2" s="56"/>
      <c r="OUY2" s="56"/>
      <c r="PEK2" s="55">
        <v>43923</v>
      </c>
      <c r="PEL2" s="56"/>
      <c r="PEM2" s="56"/>
      <c r="PEN2" s="56"/>
      <c r="PEO2" s="56"/>
      <c r="PEP2" s="56"/>
      <c r="PEQ2" s="56"/>
      <c r="PER2" s="56"/>
      <c r="PES2" s="56"/>
      <c r="PET2" s="56"/>
      <c r="PEU2" s="56"/>
      <c r="POG2" s="55">
        <v>43923</v>
      </c>
      <c r="POH2" s="56"/>
      <c r="POI2" s="56"/>
      <c r="POJ2" s="56"/>
      <c r="POK2" s="56"/>
      <c r="POL2" s="56"/>
      <c r="POM2" s="56"/>
      <c r="PON2" s="56"/>
      <c r="POO2" s="56"/>
      <c r="POP2" s="56"/>
      <c r="POQ2" s="56"/>
      <c r="PYC2" s="55">
        <v>43923</v>
      </c>
      <c r="PYD2" s="56"/>
      <c r="PYE2" s="56"/>
      <c r="PYF2" s="56"/>
      <c r="PYG2" s="56"/>
      <c r="PYH2" s="56"/>
      <c r="PYI2" s="56"/>
      <c r="PYJ2" s="56"/>
      <c r="PYK2" s="56"/>
      <c r="PYL2" s="56"/>
      <c r="PYM2" s="56"/>
      <c r="QHY2" s="55">
        <v>43923</v>
      </c>
      <c r="QHZ2" s="56"/>
      <c r="QIA2" s="56"/>
      <c r="QIB2" s="56"/>
      <c r="QIC2" s="56"/>
      <c r="QID2" s="56"/>
      <c r="QIE2" s="56"/>
      <c r="QIF2" s="56"/>
      <c r="QIG2" s="56"/>
      <c r="QIH2" s="56"/>
      <c r="QII2" s="56"/>
      <c r="QRU2" s="55">
        <v>43923</v>
      </c>
      <c r="QRV2" s="56"/>
      <c r="QRW2" s="56"/>
      <c r="QRX2" s="56"/>
      <c r="QRY2" s="56"/>
      <c r="QRZ2" s="56"/>
      <c r="QSA2" s="56"/>
      <c r="QSB2" s="56"/>
      <c r="QSC2" s="56"/>
      <c r="QSD2" s="56"/>
      <c r="QSE2" s="56"/>
      <c r="RBQ2" s="55">
        <v>43923</v>
      </c>
      <c r="RBR2" s="56"/>
      <c r="RBS2" s="56"/>
      <c r="RBT2" s="56"/>
      <c r="RBU2" s="56"/>
      <c r="RBV2" s="56"/>
      <c r="RBW2" s="56"/>
      <c r="RBX2" s="56"/>
      <c r="RBY2" s="56"/>
      <c r="RBZ2" s="56"/>
      <c r="RCA2" s="56"/>
      <c r="RLM2" s="55">
        <v>43923</v>
      </c>
      <c r="RLN2" s="56"/>
      <c r="RLO2" s="56"/>
      <c r="RLP2" s="56"/>
      <c r="RLQ2" s="56"/>
      <c r="RLR2" s="56"/>
      <c r="RLS2" s="56"/>
      <c r="RLT2" s="56"/>
      <c r="RLU2" s="56"/>
      <c r="RLV2" s="56"/>
      <c r="RLW2" s="56"/>
      <c r="RVI2" s="55">
        <v>43923</v>
      </c>
      <c r="RVJ2" s="56"/>
      <c r="RVK2" s="56"/>
      <c r="RVL2" s="56"/>
      <c r="RVM2" s="56"/>
      <c r="RVN2" s="56"/>
      <c r="RVO2" s="56"/>
      <c r="RVP2" s="56"/>
      <c r="RVQ2" s="56"/>
      <c r="RVR2" s="56"/>
      <c r="RVS2" s="56"/>
      <c r="SFE2" s="55">
        <v>43923</v>
      </c>
      <c r="SFF2" s="56"/>
      <c r="SFG2" s="56"/>
      <c r="SFH2" s="56"/>
      <c r="SFI2" s="56"/>
      <c r="SFJ2" s="56"/>
      <c r="SFK2" s="56"/>
      <c r="SFL2" s="56"/>
      <c r="SFM2" s="56"/>
      <c r="SFN2" s="56"/>
      <c r="SFO2" s="56"/>
      <c r="SPA2" s="55">
        <v>43923</v>
      </c>
      <c r="SPB2" s="56"/>
      <c r="SPC2" s="56"/>
      <c r="SPD2" s="56"/>
      <c r="SPE2" s="56"/>
      <c r="SPF2" s="56"/>
      <c r="SPG2" s="56"/>
      <c r="SPH2" s="56"/>
      <c r="SPI2" s="56"/>
      <c r="SPJ2" s="56"/>
      <c r="SPK2" s="56"/>
      <c r="SYW2" s="55">
        <v>43923</v>
      </c>
      <c r="SYX2" s="56"/>
      <c r="SYY2" s="56"/>
      <c r="SYZ2" s="56"/>
      <c r="SZA2" s="56"/>
      <c r="SZB2" s="56"/>
      <c r="SZC2" s="56"/>
      <c r="SZD2" s="56"/>
      <c r="SZE2" s="56"/>
      <c r="SZF2" s="56"/>
      <c r="SZG2" s="56"/>
      <c r="TIS2" s="55">
        <v>43923</v>
      </c>
      <c r="TIT2" s="56"/>
      <c r="TIU2" s="56"/>
      <c r="TIV2" s="56"/>
      <c r="TIW2" s="56"/>
      <c r="TIX2" s="56"/>
      <c r="TIY2" s="56"/>
      <c r="TIZ2" s="56"/>
      <c r="TJA2" s="56"/>
      <c r="TJB2" s="56"/>
      <c r="TJC2" s="56"/>
      <c r="TSO2" s="55">
        <v>43923</v>
      </c>
      <c r="TSP2" s="56"/>
      <c r="TSQ2" s="56"/>
      <c r="TSR2" s="56"/>
      <c r="TSS2" s="56"/>
      <c r="TST2" s="56"/>
      <c r="TSU2" s="56"/>
      <c r="TSV2" s="56"/>
      <c r="TSW2" s="56"/>
      <c r="TSX2" s="56"/>
      <c r="TSY2" s="56"/>
      <c r="UCK2" s="55">
        <v>43923</v>
      </c>
      <c r="UCL2" s="56"/>
      <c r="UCM2" s="56"/>
      <c r="UCN2" s="56"/>
      <c r="UCO2" s="56"/>
      <c r="UCP2" s="56"/>
      <c r="UCQ2" s="56"/>
      <c r="UCR2" s="56"/>
      <c r="UCS2" s="56"/>
      <c r="UCT2" s="56"/>
      <c r="UCU2" s="56"/>
      <c r="UMG2" s="55">
        <v>43923</v>
      </c>
      <c r="UMH2" s="56"/>
      <c r="UMI2" s="56"/>
      <c r="UMJ2" s="56"/>
      <c r="UMK2" s="56"/>
      <c r="UML2" s="56"/>
      <c r="UMM2" s="56"/>
      <c r="UMN2" s="56"/>
      <c r="UMO2" s="56"/>
      <c r="UMP2" s="56"/>
      <c r="UMQ2" s="56"/>
      <c r="UWC2" s="55">
        <v>43923</v>
      </c>
      <c r="UWD2" s="56"/>
      <c r="UWE2" s="56"/>
      <c r="UWF2" s="56"/>
      <c r="UWG2" s="56"/>
      <c r="UWH2" s="56"/>
      <c r="UWI2" s="56"/>
      <c r="UWJ2" s="56"/>
      <c r="UWK2" s="56"/>
      <c r="UWL2" s="56"/>
      <c r="UWM2" s="56"/>
      <c r="VFY2" s="55">
        <v>43923</v>
      </c>
      <c r="VFZ2" s="56"/>
      <c r="VGA2" s="56"/>
      <c r="VGB2" s="56"/>
      <c r="VGC2" s="56"/>
      <c r="VGD2" s="56"/>
      <c r="VGE2" s="56"/>
      <c r="VGF2" s="56"/>
      <c r="VGG2" s="56"/>
      <c r="VGH2" s="56"/>
      <c r="VGI2" s="56"/>
      <c r="VPU2" s="55">
        <v>43923</v>
      </c>
      <c r="VPV2" s="56"/>
      <c r="VPW2" s="56"/>
      <c r="VPX2" s="56"/>
      <c r="VPY2" s="56"/>
      <c r="VPZ2" s="56"/>
      <c r="VQA2" s="56"/>
      <c r="VQB2" s="56"/>
      <c r="VQC2" s="56"/>
      <c r="VQD2" s="56"/>
      <c r="VQE2" s="56"/>
      <c r="VZQ2" s="55">
        <v>43923</v>
      </c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JM2" s="55">
        <v>43923</v>
      </c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TI2" s="55">
        <v>43923</v>
      </c>
      <c r="WTJ2" s="56"/>
      <c r="WTK2" s="56"/>
      <c r="WTL2" s="56"/>
      <c r="WTM2" s="56"/>
      <c r="WTN2" s="56"/>
      <c r="WTO2" s="56"/>
      <c r="WTP2" s="56"/>
      <c r="WTQ2" s="56"/>
      <c r="WTR2" s="56"/>
      <c r="WTS2" s="56"/>
    </row>
    <row r="3" spans="1:983 1229:2007 2253:3031 3277:4055 4301:5079 5325:6103 6349:7127 7373:8151 8397:9175 9421:10199 10445:11223 11469:12247 12493:13271 13517:14295 14541:15319 15565:16087" ht="13.5" thickBot="1" x14ac:dyDescent="0.25">
      <c r="A3" s="1"/>
      <c r="B3"/>
      <c r="C3"/>
      <c r="E3"/>
      <c r="GW3" s="1"/>
      <c r="GZ3" s="2"/>
      <c r="QS3" s="1"/>
      <c r="QV3" s="2"/>
      <c r="AAO3" s="1"/>
      <c r="AAR3" s="2"/>
      <c r="AKK3" s="1"/>
      <c r="AKN3" s="2"/>
      <c r="AUG3" s="1"/>
      <c r="AUJ3" s="2"/>
      <c r="BEC3" s="1"/>
      <c r="BEF3" s="2"/>
      <c r="BNY3" s="1"/>
      <c r="BOB3" s="2"/>
      <c r="BXU3" s="1"/>
      <c r="BXX3" s="2"/>
      <c r="CHQ3" s="1"/>
      <c r="CHT3" s="2"/>
      <c r="CRM3" s="1"/>
      <c r="CRP3" s="2"/>
      <c r="DBI3" s="1"/>
      <c r="DBL3" s="2"/>
      <c r="DLE3" s="1"/>
      <c r="DLH3" s="2"/>
      <c r="DVA3" s="1"/>
      <c r="DVD3" s="2"/>
      <c r="EEW3" s="1"/>
      <c r="EEZ3" s="2"/>
      <c r="EOS3" s="1"/>
      <c r="EOV3" s="2"/>
      <c r="EYO3" s="1"/>
      <c r="EYR3" s="2"/>
      <c r="FIK3" s="1"/>
      <c r="FIN3" s="2"/>
      <c r="FSG3" s="1"/>
      <c r="FSJ3" s="2"/>
      <c r="GCC3" s="1"/>
      <c r="GCF3" s="2"/>
      <c r="GLY3" s="1"/>
      <c r="GMB3" s="2"/>
      <c r="GVU3" s="1"/>
      <c r="GVX3" s="2"/>
      <c r="HFQ3" s="1"/>
      <c r="HFT3" s="2"/>
      <c r="HPM3" s="1"/>
      <c r="HPP3" s="2"/>
      <c r="HZI3" s="1"/>
      <c r="HZL3" s="2"/>
      <c r="IJE3" s="1"/>
      <c r="IJH3" s="2"/>
      <c r="ITA3" s="1"/>
      <c r="ITD3" s="2"/>
      <c r="JCW3" s="1"/>
      <c r="JCZ3" s="2"/>
      <c r="JMS3" s="1"/>
      <c r="JMV3" s="2"/>
      <c r="JWO3" s="1"/>
      <c r="JWR3" s="2"/>
      <c r="KGK3" s="1"/>
      <c r="KGN3" s="2"/>
      <c r="KQG3" s="1"/>
      <c r="KQJ3" s="2"/>
      <c r="LAC3" s="1"/>
      <c r="LAF3" s="2"/>
      <c r="LJY3" s="1"/>
      <c r="LKB3" s="2"/>
      <c r="LTU3" s="1"/>
      <c r="LTX3" s="2"/>
      <c r="MDQ3" s="1"/>
      <c r="MDT3" s="2"/>
      <c r="MNM3" s="1"/>
      <c r="MNP3" s="2"/>
      <c r="MXI3" s="1"/>
      <c r="MXL3" s="2"/>
      <c r="NHE3" s="1"/>
      <c r="NHH3" s="2"/>
      <c r="NRA3" s="1"/>
      <c r="NRD3" s="2"/>
      <c r="OAW3" s="1"/>
      <c r="OAZ3" s="2"/>
      <c r="OKS3" s="1"/>
      <c r="OKV3" s="2"/>
      <c r="OUO3" s="1"/>
      <c r="OUR3" s="2"/>
      <c r="PEK3" s="1"/>
      <c r="PEN3" s="2"/>
      <c r="POG3" s="1"/>
      <c r="POJ3" s="2"/>
      <c r="PYC3" s="1"/>
      <c r="PYF3" s="2"/>
      <c r="QHY3" s="1"/>
      <c r="QIB3" s="2"/>
      <c r="QRU3" s="1"/>
      <c r="QRX3" s="2"/>
      <c r="RBQ3" s="1"/>
      <c r="RBT3" s="2"/>
      <c r="RLM3" s="1"/>
      <c r="RLP3" s="2"/>
      <c r="RVI3" s="1"/>
      <c r="RVL3" s="2"/>
      <c r="SFE3" s="1"/>
      <c r="SFH3" s="2"/>
      <c r="SPA3" s="1"/>
      <c r="SPD3" s="2"/>
      <c r="SYW3" s="1"/>
      <c r="SYZ3" s="2"/>
      <c r="TIS3" s="1"/>
      <c r="TIV3" s="2"/>
      <c r="TSO3" s="1"/>
      <c r="TSR3" s="2"/>
      <c r="UCK3" s="1"/>
      <c r="UCN3" s="2"/>
      <c r="UMG3" s="1"/>
      <c r="UMJ3" s="2"/>
      <c r="UWC3" s="1"/>
      <c r="UWF3" s="2"/>
      <c r="VFY3" s="1"/>
      <c r="VGB3" s="2"/>
      <c r="VPU3" s="1"/>
      <c r="VPX3" s="2"/>
      <c r="VZQ3" s="1"/>
      <c r="VZT3" s="2"/>
      <c r="WJM3" s="1"/>
      <c r="WJP3" s="2"/>
      <c r="WTI3" s="1"/>
      <c r="WTL3" s="2"/>
    </row>
    <row r="4" spans="1:983 1229:2007 2253:3031 3277:4055 4301:5079 5325:6103 6349:7127 7373:8151 8397:9175 9421:10199 10445:11223 11469:12247 12493:13271 13517:14295 14541:15319 15565:16087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GW4" s="1"/>
      <c r="GX4" s="53"/>
      <c r="GY4" s="54"/>
      <c r="GZ4" s="54"/>
      <c r="HA4" s="54"/>
      <c r="HB4" s="54"/>
      <c r="HC4" s="54"/>
      <c r="HD4" s="54"/>
      <c r="HE4" s="54"/>
      <c r="HF4" s="54"/>
      <c r="HG4" s="54"/>
      <c r="QS4" s="1"/>
      <c r="QT4" s="53"/>
      <c r="QU4" s="54"/>
      <c r="QV4" s="54"/>
      <c r="QW4" s="54"/>
      <c r="QX4" s="54"/>
      <c r="QY4" s="54"/>
      <c r="QZ4" s="54"/>
      <c r="RA4" s="54"/>
      <c r="RB4" s="54"/>
      <c r="RC4" s="54"/>
      <c r="AAO4" s="1"/>
      <c r="AAP4" s="53"/>
      <c r="AAQ4" s="54"/>
      <c r="AAR4" s="54"/>
      <c r="AAS4" s="54"/>
      <c r="AAT4" s="54"/>
      <c r="AAU4" s="54"/>
      <c r="AAV4" s="54"/>
      <c r="AAW4" s="54"/>
      <c r="AAX4" s="54"/>
      <c r="AAY4" s="54"/>
      <c r="AKK4" s="1"/>
      <c r="AKL4" s="53"/>
      <c r="AKM4" s="54"/>
      <c r="AKN4" s="54"/>
      <c r="AKO4" s="54"/>
      <c r="AKP4" s="54"/>
      <c r="AKQ4" s="54"/>
      <c r="AKR4" s="54"/>
      <c r="AKS4" s="54"/>
      <c r="AKT4" s="54"/>
      <c r="AKU4" s="54"/>
      <c r="AUG4" s="1"/>
      <c r="AUH4" s="53"/>
      <c r="AUI4" s="54"/>
      <c r="AUJ4" s="54"/>
      <c r="AUK4" s="54"/>
      <c r="AUL4" s="54"/>
      <c r="AUM4" s="54"/>
      <c r="AUN4" s="54"/>
      <c r="AUO4" s="54"/>
      <c r="AUP4" s="54"/>
      <c r="AUQ4" s="54"/>
      <c r="BEC4" s="1"/>
      <c r="BED4" s="53"/>
      <c r="BEE4" s="54"/>
      <c r="BEF4" s="54"/>
      <c r="BEG4" s="54"/>
      <c r="BEH4" s="54"/>
      <c r="BEI4" s="54"/>
      <c r="BEJ4" s="54"/>
      <c r="BEK4" s="54"/>
      <c r="BEL4" s="54"/>
      <c r="BEM4" s="54"/>
      <c r="BNY4" s="1"/>
      <c r="BNZ4" s="53"/>
      <c r="BOA4" s="54"/>
      <c r="BOB4" s="54"/>
      <c r="BOC4" s="54"/>
      <c r="BOD4" s="54"/>
      <c r="BOE4" s="54"/>
      <c r="BOF4" s="54"/>
      <c r="BOG4" s="54"/>
      <c r="BOH4" s="54"/>
      <c r="BOI4" s="54"/>
      <c r="BXU4" s="1"/>
      <c r="BXV4" s="53"/>
      <c r="BXW4" s="54"/>
      <c r="BXX4" s="54"/>
      <c r="BXY4" s="54"/>
      <c r="BXZ4" s="54"/>
      <c r="BYA4" s="54"/>
      <c r="BYB4" s="54"/>
      <c r="BYC4" s="54"/>
      <c r="BYD4" s="54"/>
      <c r="BYE4" s="54"/>
      <c r="CHQ4" s="1"/>
      <c r="CHR4" s="53"/>
      <c r="CHS4" s="54"/>
      <c r="CHT4" s="54"/>
      <c r="CHU4" s="54"/>
      <c r="CHV4" s="54"/>
      <c r="CHW4" s="54"/>
      <c r="CHX4" s="54"/>
      <c r="CHY4" s="54"/>
      <c r="CHZ4" s="54"/>
      <c r="CIA4" s="54"/>
      <c r="CRM4" s="1"/>
      <c r="CRN4" s="53"/>
      <c r="CRO4" s="54"/>
      <c r="CRP4" s="54"/>
      <c r="CRQ4" s="54"/>
      <c r="CRR4" s="54"/>
      <c r="CRS4" s="54"/>
      <c r="CRT4" s="54"/>
      <c r="CRU4" s="54"/>
      <c r="CRV4" s="54"/>
      <c r="CRW4" s="54"/>
      <c r="DBI4" s="1"/>
      <c r="DBJ4" s="53"/>
      <c r="DBK4" s="54"/>
      <c r="DBL4" s="54"/>
      <c r="DBM4" s="54"/>
      <c r="DBN4" s="54"/>
      <c r="DBO4" s="54"/>
      <c r="DBP4" s="54"/>
      <c r="DBQ4" s="54"/>
      <c r="DBR4" s="54"/>
      <c r="DBS4" s="54"/>
      <c r="DLE4" s="1"/>
      <c r="DLF4" s="53"/>
      <c r="DLG4" s="54"/>
      <c r="DLH4" s="54"/>
      <c r="DLI4" s="54"/>
      <c r="DLJ4" s="54"/>
      <c r="DLK4" s="54"/>
      <c r="DLL4" s="54"/>
      <c r="DLM4" s="54"/>
      <c r="DLN4" s="54"/>
      <c r="DLO4" s="54"/>
      <c r="DVA4" s="1"/>
      <c r="DVB4" s="53"/>
      <c r="DVC4" s="54"/>
      <c r="DVD4" s="54"/>
      <c r="DVE4" s="54"/>
      <c r="DVF4" s="54"/>
      <c r="DVG4" s="54"/>
      <c r="DVH4" s="54"/>
      <c r="DVI4" s="54"/>
      <c r="DVJ4" s="54"/>
      <c r="DVK4" s="54"/>
      <c r="EEW4" s="1"/>
      <c r="EEX4" s="53"/>
      <c r="EEY4" s="54"/>
      <c r="EEZ4" s="54"/>
      <c r="EFA4" s="54"/>
      <c r="EFB4" s="54"/>
      <c r="EFC4" s="54"/>
      <c r="EFD4" s="54"/>
      <c r="EFE4" s="54"/>
      <c r="EFF4" s="54"/>
      <c r="EFG4" s="54"/>
      <c r="EOS4" s="1"/>
      <c r="EOT4" s="53"/>
      <c r="EOU4" s="54"/>
      <c r="EOV4" s="54"/>
      <c r="EOW4" s="54"/>
      <c r="EOX4" s="54"/>
      <c r="EOY4" s="54"/>
      <c r="EOZ4" s="54"/>
      <c r="EPA4" s="54"/>
      <c r="EPB4" s="54"/>
      <c r="EPC4" s="54"/>
      <c r="EYO4" s="1"/>
      <c r="EYP4" s="53"/>
      <c r="EYQ4" s="54"/>
      <c r="EYR4" s="54"/>
      <c r="EYS4" s="54"/>
      <c r="EYT4" s="54"/>
      <c r="EYU4" s="54"/>
      <c r="EYV4" s="54"/>
      <c r="EYW4" s="54"/>
      <c r="EYX4" s="54"/>
      <c r="EYY4" s="54"/>
      <c r="FIK4" s="1"/>
      <c r="FIL4" s="53"/>
      <c r="FIM4" s="54"/>
      <c r="FIN4" s="54"/>
      <c r="FIO4" s="54"/>
      <c r="FIP4" s="54"/>
      <c r="FIQ4" s="54"/>
      <c r="FIR4" s="54"/>
      <c r="FIS4" s="54"/>
      <c r="FIT4" s="54"/>
      <c r="FIU4" s="54"/>
      <c r="FSG4" s="1"/>
      <c r="FSH4" s="53"/>
      <c r="FSI4" s="54"/>
      <c r="FSJ4" s="54"/>
      <c r="FSK4" s="54"/>
      <c r="FSL4" s="54"/>
      <c r="FSM4" s="54"/>
      <c r="FSN4" s="54"/>
      <c r="FSO4" s="54"/>
      <c r="FSP4" s="54"/>
      <c r="FSQ4" s="54"/>
      <c r="GCC4" s="1"/>
      <c r="GCD4" s="53"/>
      <c r="GCE4" s="54"/>
      <c r="GCF4" s="54"/>
      <c r="GCG4" s="54"/>
      <c r="GCH4" s="54"/>
      <c r="GCI4" s="54"/>
      <c r="GCJ4" s="54"/>
      <c r="GCK4" s="54"/>
      <c r="GCL4" s="54"/>
      <c r="GCM4" s="54"/>
      <c r="GLY4" s="1"/>
      <c r="GLZ4" s="53"/>
      <c r="GMA4" s="54"/>
      <c r="GMB4" s="54"/>
      <c r="GMC4" s="54"/>
      <c r="GMD4" s="54"/>
      <c r="GME4" s="54"/>
      <c r="GMF4" s="54"/>
      <c r="GMG4" s="54"/>
      <c r="GMH4" s="54"/>
      <c r="GMI4" s="54"/>
      <c r="GVU4" s="1"/>
      <c r="GVV4" s="53"/>
      <c r="GVW4" s="54"/>
      <c r="GVX4" s="54"/>
      <c r="GVY4" s="54"/>
      <c r="GVZ4" s="54"/>
      <c r="GWA4" s="54"/>
      <c r="GWB4" s="54"/>
      <c r="GWC4" s="54"/>
      <c r="GWD4" s="54"/>
      <c r="GWE4" s="54"/>
      <c r="HFQ4" s="1"/>
      <c r="HFR4" s="53"/>
      <c r="HFS4" s="54"/>
      <c r="HFT4" s="54"/>
      <c r="HFU4" s="54"/>
      <c r="HFV4" s="54"/>
      <c r="HFW4" s="54"/>
      <c r="HFX4" s="54"/>
      <c r="HFY4" s="54"/>
      <c r="HFZ4" s="54"/>
      <c r="HGA4" s="54"/>
      <c r="HPM4" s="1"/>
      <c r="HPN4" s="53"/>
      <c r="HPO4" s="54"/>
      <c r="HPP4" s="54"/>
      <c r="HPQ4" s="54"/>
      <c r="HPR4" s="54"/>
      <c r="HPS4" s="54"/>
      <c r="HPT4" s="54"/>
      <c r="HPU4" s="54"/>
      <c r="HPV4" s="54"/>
      <c r="HPW4" s="54"/>
      <c r="HZI4" s="1"/>
      <c r="HZJ4" s="53"/>
      <c r="HZK4" s="54"/>
      <c r="HZL4" s="54"/>
      <c r="HZM4" s="54"/>
      <c r="HZN4" s="54"/>
      <c r="HZO4" s="54"/>
      <c r="HZP4" s="54"/>
      <c r="HZQ4" s="54"/>
      <c r="HZR4" s="54"/>
      <c r="HZS4" s="54"/>
      <c r="IJE4" s="1"/>
      <c r="IJF4" s="53"/>
      <c r="IJG4" s="54"/>
      <c r="IJH4" s="54"/>
      <c r="IJI4" s="54"/>
      <c r="IJJ4" s="54"/>
      <c r="IJK4" s="54"/>
      <c r="IJL4" s="54"/>
      <c r="IJM4" s="54"/>
      <c r="IJN4" s="54"/>
      <c r="IJO4" s="54"/>
      <c r="ITA4" s="1"/>
      <c r="ITB4" s="53"/>
      <c r="ITC4" s="54"/>
      <c r="ITD4" s="54"/>
      <c r="ITE4" s="54"/>
      <c r="ITF4" s="54"/>
      <c r="ITG4" s="54"/>
      <c r="ITH4" s="54"/>
      <c r="ITI4" s="54"/>
      <c r="ITJ4" s="54"/>
      <c r="ITK4" s="54"/>
      <c r="JCW4" s="1"/>
      <c r="JCX4" s="53"/>
      <c r="JCY4" s="54"/>
      <c r="JCZ4" s="54"/>
      <c r="JDA4" s="54"/>
      <c r="JDB4" s="54"/>
      <c r="JDC4" s="54"/>
      <c r="JDD4" s="54"/>
      <c r="JDE4" s="54"/>
      <c r="JDF4" s="54"/>
      <c r="JDG4" s="54"/>
      <c r="JMS4" s="1"/>
      <c r="JMT4" s="53"/>
      <c r="JMU4" s="54"/>
      <c r="JMV4" s="54"/>
      <c r="JMW4" s="54"/>
      <c r="JMX4" s="54"/>
      <c r="JMY4" s="54"/>
      <c r="JMZ4" s="54"/>
      <c r="JNA4" s="54"/>
      <c r="JNB4" s="54"/>
      <c r="JNC4" s="54"/>
      <c r="JWO4" s="1"/>
      <c r="JWP4" s="53"/>
      <c r="JWQ4" s="54"/>
      <c r="JWR4" s="54"/>
      <c r="JWS4" s="54"/>
      <c r="JWT4" s="54"/>
      <c r="JWU4" s="54"/>
      <c r="JWV4" s="54"/>
      <c r="JWW4" s="54"/>
      <c r="JWX4" s="54"/>
      <c r="JWY4" s="54"/>
      <c r="KGK4" s="1"/>
      <c r="KGL4" s="53"/>
      <c r="KGM4" s="54"/>
      <c r="KGN4" s="54"/>
      <c r="KGO4" s="54"/>
      <c r="KGP4" s="54"/>
      <c r="KGQ4" s="54"/>
      <c r="KGR4" s="54"/>
      <c r="KGS4" s="54"/>
      <c r="KGT4" s="54"/>
      <c r="KGU4" s="54"/>
      <c r="KQG4" s="1"/>
      <c r="KQH4" s="53"/>
      <c r="KQI4" s="54"/>
      <c r="KQJ4" s="54"/>
      <c r="KQK4" s="54"/>
      <c r="KQL4" s="54"/>
      <c r="KQM4" s="54"/>
      <c r="KQN4" s="54"/>
      <c r="KQO4" s="54"/>
      <c r="KQP4" s="54"/>
      <c r="KQQ4" s="54"/>
      <c r="LAC4" s="1"/>
      <c r="LAD4" s="53"/>
      <c r="LAE4" s="54"/>
      <c r="LAF4" s="54"/>
      <c r="LAG4" s="54"/>
      <c r="LAH4" s="54"/>
      <c r="LAI4" s="54"/>
      <c r="LAJ4" s="54"/>
      <c r="LAK4" s="54"/>
      <c r="LAL4" s="54"/>
      <c r="LAM4" s="54"/>
      <c r="LJY4" s="1"/>
      <c r="LJZ4" s="53"/>
      <c r="LKA4" s="54"/>
      <c r="LKB4" s="54"/>
      <c r="LKC4" s="54"/>
      <c r="LKD4" s="54"/>
      <c r="LKE4" s="54"/>
      <c r="LKF4" s="54"/>
      <c r="LKG4" s="54"/>
      <c r="LKH4" s="54"/>
      <c r="LKI4" s="54"/>
      <c r="LTU4" s="1"/>
      <c r="LTV4" s="53"/>
      <c r="LTW4" s="54"/>
      <c r="LTX4" s="54"/>
      <c r="LTY4" s="54"/>
      <c r="LTZ4" s="54"/>
      <c r="LUA4" s="54"/>
      <c r="LUB4" s="54"/>
      <c r="LUC4" s="54"/>
      <c r="LUD4" s="54"/>
      <c r="LUE4" s="54"/>
      <c r="MDQ4" s="1"/>
      <c r="MDR4" s="53"/>
      <c r="MDS4" s="54"/>
      <c r="MDT4" s="54"/>
      <c r="MDU4" s="54"/>
      <c r="MDV4" s="54"/>
      <c r="MDW4" s="54"/>
      <c r="MDX4" s="54"/>
      <c r="MDY4" s="54"/>
      <c r="MDZ4" s="54"/>
      <c r="MEA4" s="54"/>
      <c r="MNM4" s="1"/>
      <c r="MNN4" s="53"/>
      <c r="MNO4" s="54"/>
      <c r="MNP4" s="54"/>
      <c r="MNQ4" s="54"/>
      <c r="MNR4" s="54"/>
      <c r="MNS4" s="54"/>
      <c r="MNT4" s="54"/>
      <c r="MNU4" s="54"/>
      <c r="MNV4" s="54"/>
      <c r="MNW4" s="54"/>
      <c r="MXI4" s="1"/>
      <c r="MXJ4" s="53"/>
      <c r="MXK4" s="54"/>
      <c r="MXL4" s="54"/>
      <c r="MXM4" s="54"/>
      <c r="MXN4" s="54"/>
      <c r="MXO4" s="54"/>
      <c r="MXP4" s="54"/>
      <c r="MXQ4" s="54"/>
      <c r="MXR4" s="54"/>
      <c r="MXS4" s="54"/>
      <c r="NHE4" s="1"/>
      <c r="NHF4" s="53"/>
      <c r="NHG4" s="54"/>
      <c r="NHH4" s="54"/>
      <c r="NHI4" s="54"/>
      <c r="NHJ4" s="54"/>
      <c r="NHK4" s="54"/>
      <c r="NHL4" s="54"/>
      <c r="NHM4" s="54"/>
      <c r="NHN4" s="54"/>
      <c r="NHO4" s="54"/>
      <c r="NRA4" s="1"/>
      <c r="NRB4" s="53"/>
      <c r="NRC4" s="54"/>
      <c r="NRD4" s="54"/>
      <c r="NRE4" s="54"/>
      <c r="NRF4" s="54"/>
      <c r="NRG4" s="54"/>
      <c r="NRH4" s="54"/>
      <c r="NRI4" s="54"/>
      <c r="NRJ4" s="54"/>
      <c r="NRK4" s="54"/>
      <c r="OAW4" s="1"/>
      <c r="OAX4" s="53"/>
      <c r="OAY4" s="54"/>
      <c r="OAZ4" s="54"/>
      <c r="OBA4" s="54"/>
      <c r="OBB4" s="54"/>
      <c r="OBC4" s="54"/>
      <c r="OBD4" s="54"/>
      <c r="OBE4" s="54"/>
      <c r="OBF4" s="54"/>
      <c r="OBG4" s="54"/>
      <c r="OKS4" s="1"/>
      <c r="OKT4" s="53"/>
      <c r="OKU4" s="54"/>
      <c r="OKV4" s="54"/>
      <c r="OKW4" s="54"/>
      <c r="OKX4" s="54"/>
      <c r="OKY4" s="54"/>
      <c r="OKZ4" s="54"/>
      <c r="OLA4" s="54"/>
      <c r="OLB4" s="54"/>
      <c r="OLC4" s="54"/>
      <c r="OUO4" s="1"/>
      <c r="OUP4" s="53"/>
      <c r="OUQ4" s="54"/>
      <c r="OUR4" s="54"/>
      <c r="OUS4" s="54"/>
      <c r="OUT4" s="54"/>
      <c r="OUU4" s="54"/>
      <c r="OUV4" s="54"/>
      <c r="OUW4" s="54"/>
      <c r="OUX4" s="54"/>
      <c r="OUY4" s="54"/>
      <c r="PEK4" s="1"/>
      <c r="PEL4" s="53"/>
      <c r="PEM4" s="54"/>
      <c r="PEN4" s="54"/>
      <c r="PEO4" s="54"/>
      <c r="PEP4" s="54"/>
      <c r="PEQ4" s="54"/>
      <c r="PER4" s="54"/>
      <c r="PES4" s="54"/>
      <c r="PET4" s="54"/>
      <c r="PEU4" s="54"/>
      <c r="POG4" s="1"/>
      <c r="POH4" s="53"/>
      <c r="POI4" s="54"/>
      <c r="POJ4" s="54"/>
      <c r="POK4" s="54"/>
      <c r="POL4" s="54"/>
      <c r="POM4" s="54"/>
      <c r="PON4" s="54"/>
      <c r="POO4" s="54"/>
      <c r="POP4" s="54"/>
      <c r="POQ4" s="54"/>
      <c r="PYC4" s="1"/>
      <c r="PYD4" s="53"/>
      <c r="PYE4" s="54"/>
      <c r="PYF4" s="54"/>
      <c r="PYG4" s="54"/>
      <c r="PYH4" s="54"/>
      <c r="PYI4" s="54"/>
      <c r="PYJ4" s="54"/>
      <c r="PYK4" s="54"/>
      <c r="PYL4" s="54"/>
      <c r="PYM4" s="54"/>
      <c r="QHY4" s="1"/>
      <c r="QHZ4" s="53"/>
      <c r="QIA4" s="54"/>
      <c r="QIB4" s="54"/>
      <c r="QIC4" s="54"/>
      <c r="QID4" s="54"/>
      <c r="QIE4" s="54"/>
      <c r="QIF4" s="54"/>
      <c r="QIG4" s="54"/>
      <c r="QIH4" s="54"/>
      <c r="QII4" s="54"/>
      <c r="QRU4" s="1"/>
      <c r="QRV4" s="53"/>
      <c r="QRW4" s="54"/>
      <c r="QRX4" s="54"/>
      <c r="QRY4" s="54"/>
      <c r="QRZ4" s="54"/>
      <c r="QSA4" s="54"/>
      <c r="QSB4" s="54"/>
      <c r="QSC4" s="54"/>
      <c r="QSD4" s="54"/>
      <c r="QSE4" s="54"/>
      <c r="RBQ4" s="1"/>
      <c r="RBR4" s="53"/>
      <c r="RBS4" s="54"/>
      <c r="RBT4" s="54"/>
      <c r="RBU4" s="54"/>
      <c r="RBV4" s="54"/>
      <c r="RBW4" s="54"/>
      <c r="RBX4" s="54"/>
      <c r="RBY4" s="54"/>
      <c r="RBZ4" s="54"/>
      <c r="RCA4" s="54"/>
      <c r="RLM4" s="1"/>
      <c r="RLN4" s="53"/>
      <c r="RLO4" s="54"/>
      <c r="RLP4" s="54"/>
      <c r="RLQ4" s="54"/>
      <c r="RLR4" s="54"/>
      <c r="RLS4" s="54"/>
      <c r="RLT4" s="54"/>
      <c r="RLU4" s="54"/>
      <c r="RLV4" s="54"/>
      <c r="RLW4" s="54"/>
      <c r="RVI4" s="1"/>
      <c r="RVJ4" s="53"/>
      <c r="RVK4" s="54"/>
      <c r="RVL4" s="54"/>
      <c r="RVM4" s="54"/>
      <c r="RVN4" s="54"/>
      <c r="RVO4" s="54"/>
      <c r="RVP4" s="54"/>
      <c r="RVQ4" s="54"/>
      <c r="RVR4" s="54"/>
      <c r="RVS4" s="54"/>
      <c r="SFE4" s="1"/>
      <c r="SFF4" s="53"/>
      <c r="SFG4" s="54"/>
      <c r="SFH4" s="54"/>
      <c r="SFI4" s="54"/>
      <c r="SFJ4" s="54"/>
      <c r="SFK4" s="54"/>
      <c r="SFL4" s="54"/>
      <c r="SFM4" s="54"/>
      <c r="SFN4" s="54"/>
      <c r="SFO4" s="54"/>
      <c r="SPA4" s="1"/>
      <c r="SPB4" s="53"/>
      <c r="SPC4" s="54"/>
      <c r="SPD4" s="54"/>
      <c r="SPE4" s="54"/>
      <c r="SPF4" s="54"/>
      <c r="SPG4" s="54"/>
      <c r="SPH4" s="54"/>
      <c r="SPI4" s="54"/>
      <c r="SPJ4" s="54"/>
      <c r="SPK4" s="54"/>
      <c r="SYW4" s="1"/>
      <c r="SYX4" s="53"/>
      <c r="SYY4" s="54"/>
      <c r="SYZ4" s="54"/>
      <c r="SZA4" s="54"/>
      <c r="SZB4" s="54"/>
      <c r="SZC4" s="54"/>
      <c r="SZD4" s="54"/>
      <c r="SZE4" s="54"/>
      <c r="SZF4" s="54"/>
      <c r="SZG4" s="54"/>
      <c r="TIS4" s="1"/>
      <c r="TIT4" s="53"/>
      <c r="TIU4" s="54"/>
      <c r="TIV4" s="54"/>
      <c r="TIW4" s="54"/>
      <c r="TIX4" s="54"/>
      <c r="TIY4" s="54"/>
      <c r="TIZ4" s="54"/>
      <c r="TJA4" s="54"/>
      <c r="TJB4" s="54"/>
      <c r="TJC4" s="54"/>
      <c r="TSO4" s="1"/>
      <c r="TSP4" s="53"/>
      <c r="TSQ4" s="54"/>
      <c r="TSR4" s="54"/>
      <c r="TSS4" s="54"/>
      <c r="TST4" s="54"/>
      <c r="TSU4" s="54"/>
      <c r="TSV4" s="54"/>
      <c r="TSW4" s="54"/>
      <c r="TSX4" s="54"/>
      <c r="TSY4" s="54"/>
      <c r="UCK4" s="1"/>
      <c r="UCL4" s="53"/>
      <c r="UCM4" s="54"/>
      <c r="UCN4" s="54"/>
      <c r="UCO4" s="54"/>
      <c r="UCP4" s="54"/>
      <c r="UCQ4" s="54"/>
      <c r="UCR4" s="54"/>
      <c r="UCS4" s="54"/>
      <c r="UCT4" s="54"/>
      <c r="UCU4" s="54"/>
      <c r="UMG4" s="1"/>
      <c r="UMH4" s="53"/>
      <c r="UMI4" s="54"/>
      <c r="UMJ4" s="54"/>
      <c r="UMK4" s="54"/>
      <c r="UML4" s="54"/>
      <c r="UMM4" s="54"/>
      <c r="UMN4" s="54"/>
      <c r="UMO4" s="54"/>
      <c r="UMP4" s="54"/>
      <c r="UMQ4" s="54"/>
      <c r="UWC4" s="1"/>
      <c r="UWD4" s="53"/>
      <c r="UWE4" s="54"/>
      <c r="UWF4" s="54"/>
      <c r="UWG4" s="54"/>
      <c r="UWH4" s="54"/>
      <c r="UWI4" s="54"/>
      <c r="UWJ4" s="54"/>
      <c r="UWK4" s="54"/>
      <c r="UWL4" s="54"/>
      <c r="UWM4" s="54"/>
      <c r="VFY4" s="1"/>
      <c r="VFZ4" s="53"/>
      <c r="VGA4" s="54"/>
      <c r="VGB4" s="54"/>
      <c r="VGC4" s="54"/>
      <c r="VGD4" s="54"/>
      <c r="VGE4" s="54"/>
      <c r="VGF4" s="54"/>
      <c r="VGG4" s="54"/>
      <c r="VGH4" s="54"/>
      <c r="VGI4" s="54"/>
      <c r="VPU4" s="1"/>
      <c r="VPV4" s="53"/>
      <c r="VPW4" s="54"/>
      <c r="VPX4" s="54"/>
      <c r="VPY4" s="54"/>
      <c r="VPZ4" s="54"/>
      <c r="VQA4" s="54"/>
      <c r="VQB4" s="54"/>
      <c r="VQC4" s="54"/>
      <c r="VQD4" s="54"/>
      <c r="VQE4" s="54"/>
      <c r="VZQ4" s="1"/>
      <c r="VZR4" s="53"/>
      <c r="VZS4" s="54"/>
      <c r="VZT4" s="54"/>
      <c r="VZU4" s="54"/>
      <c r="VZV4" s="54"/>
      <c r="VZW4" s="54"/>
      <c r="VZX4" s="54"/>
      <c r="VZY4" s="54"/>
      <c r="VZZ4" s="54"/>
      <c r="WAA4" s="54"/>
      <c r="WJM4" s="1"/>
      <c r="WJN4" s="53"/>
      <c r="WJO4" s="54"/>
      <c r="WJP4" s="54"/>
      <c r="WJQ4" s="54"/>
      <c r="WJR4" s="54"/>
      <c r="WJS4" s="54"/>
      <c r="WJT4" s="54"/>
      <c r="WJU4" s="54"/>
      <c r="WJV4" s="54"/>
      <c r="WJW4" s="54"/>
      <c r="WTI4" s="1"/>
      <c r="WTJ4" s="53"/>
      <c r="WTK4" s="54"/>
      <c r="WTL4" s="54"/>
      <c r="WTM4" s="54"/>
      <c r="WTN4" s="54"/>
      <c r="WTO4" s="54"/>
      <c r="WTP4" s="54"/>
      <c r="WTQ4" s="54"/>
      <c r="WTR4" s="54"/>
      <c r="WTS4" s="54"/>
    </row>
    <row r="5" spans="1:983 1229:2007 2253:3031 3277:4055 4301:5079 5325:6103 6349:7127 7373:8151 8397:9175 9421:10199 10445:11223 11469:12247 12493:13271 13517:14295 14541:15319 15565:16087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GW5" s="51" t="s">
        <v>0</v>
      </c>
      <c r="GX5" s="49" t="s">
        <v>61</v>
      </c>
      <c r="GY5" s="14" t="s">
        <v>62</v>
      </c>
      <c r="GZ5" s="14" t="s">
        <v>62</v>
      </c>
      <c r="HA5" s="49" t="s">
        <v>1</v>
      </c>
      <c r="HB5" s="47" t="s">
        <v>55</v>
      </c>
      <c r="HC5" s="47" t="s">
        <v>57</v>
      </c>
      <c r="HD5" s="47" t="s">
        <v>2</v>
      </c>
      <c r="HE5" s="47" t="s">
        <v>3</v>
      </c>
      <c r="HF5" s="47" t="s">
        <v>4</v>
      </c>
      <c r="HG5" s="47" t="s">
        <v>5</v>
      </c>
      <c r="QS5" s="51" t="s">
        <v>0</v>
      </c>
      <c r="QT5" s="49" t="s">
        <v>61</v>
      </c>
      <c r="QU5" s="14" t="s">
        <v>62</v>
      </c>
      <c r="QV5" s="14" t="s">
        <v>62</v>
      </c>
      <c r="QW5" s="49" t="s">
        <v>1</v>
      </c>
      <c r="QX5" s="47" t="s">
        <v>55</v>
      </c>
      <c r="QY5" s="47" t="s">
        <v>57</v>
      </c>
      <c r="QZ5" s="47" t="s">
        <v>2</v>
      </c>
      <c r="RA5" s="47" t="s">
        <v>3</v>
      </c>
      <c r="RB5" s="47" t="s">
        <v>4</v>
      </c>
      <c r="RC5" s="47" t="s">
        <v>5</v>
      </c>
      <c r="AAO5" s="51" t="s">
        <v>0</v>
      </c>
      <c r="AAP5" s="49" t="s">
        <v>61</v>
      </c>
      <c r="AAQ5" s="14" t="s">
        <v>62</v>
      </c>
      <c r="AAR5" s="14" t="s">
        <v>62</v>
      </c>
      <c r="AAS5" s="49" t="s">
        <v>1</v>
      </c>
      <c r="AAT5" s="47" t="s">
        <v>55</v>
      </c>
      <c r="AAU5" s="47" t="s">
        <v>57</v>
      </c>
      <c r="AAV5" s="47" t="s">
        <v>2</v>
      </c>
      <c r="AAW5" s="47" t="s">
        <v>3</v>
      </c>
      <c r="AAX5" s="47" t="s">
        <v>4</v>
      </c>
      <c r="AAY5" s="47" t="s">
        <v>5</v>
      </c>
      <c r="AKK5" s="51" t="s">
        <v>0</v>
      </c>
      <c r="AKL5" s="49" t="s">
        <v>61</v>
      </c>
      <c r="AKM5" s="14" t="s">
        <v>62</v>
      </c>
      <c r="AKN5" s="14" t="s">
        <v>62</v>
      </c>
      <c r="AKO5" s="49" t="s">
        <v>1</v>
      </c>
      <c r="AKP5" s="47" t="s">
        <v>55</v>
      </c>
      <c r="AKQ5" s="47" t="s">
        <v>57</v>
      </c>
      <c r="AKR5" s="47" t="s">
        <v>2</v>
      </c>
      <c r="AKS5" s="47" t="s">
        <v>3</v>
      </c>
      <c r="AKT5" s="47" t="s">
        <v>4</v>
      </c>
      <c r="AKU5" s="47" t="s">
        <v>5</v>
      </c>
      <c r="AUG5" s="51" t="s">
        <v>0</v>
      </c>
      <c r="AUH5" s="49" t="s">
        <v>61</v>
      </c>
      <c r="AUI5" s="14" t="s">
        <v>62</v>
      </c>
      <c r="AUJ5" s="14" t="s">
        <v>62</v>
      </c>
      <c r="AUK5" s="49" t="s">
        <v>1</v>
      </c>
      <c r="AUL5" s="47" t="s">
        <v>55</v>
      </c>
      <c r="AUM5" s="47" t="s">
        <v>57</v>
      </c>
      <c r="AUN5" s="47" t="s">
        <v>2</v>
      </c>
      <c r="AUO5" s="47" t="s">
        <v>3</v>
      </c>
      <c r="AUP5" s="47" t="s">
        <v>4</v>
      </c>
      <c r="AUQ5" s="47" t="s">
        <v>5</v>
      </c>
      <c r="BEC5" s="51" t="s">
        <v>0</v>
      </c>
      <c r="BED5" s="49" t="s">
        <v>61</v>
      </c>
      <c r="BEE5" s="14" t="s">
        <v>62</v>
      </c>
      <c r="BEF5" s="14" t="s">
        <v>62</v>
      </c>
      <c r="BEG5" s="49" t="s">
        <v>1</v>
      </c>
      <c r="BEH5" s="47" t="s">
        <v>55</v>
      </c>
      <c r="BEI5" s="47" t="s">
        <v>57</v>
      </c>
      <c r="BEJ5" s="47" t="s">
        <v>2</v>
      </c>
      <c r="BEK5" s="47" t="s">
        <v>3</v>
      </c>
      <c r="BEL5" s="47" t="s">
        <v>4</v>
      </c>
      <c r="BEM5" s="47" t="s">
        <v>5</v>
      </c>
      <c r="BNY5" s="51" t="s">
        <v>0</v>
      </c>
      <c r="BNZ5" s="49" t="s">
        <v>61</v>
      </c>
      <c r="BOA5" s="14" t="s">
        <v>62</v>
      </c>
      <c r="BOB5" s="14" t="s">
        <v>62</v>
      </c>
      <c r="BOC5" s="49" t="s">
        <v>1</v>
      </c>
      <c r="BOD5" s="47" t="s">
        <v>55</v>
      </c>
      <c r="BOE5" s="47" t="s">
        <v>57</v>
      </c>
      <c r="BOF5" s="47" t="s">
        <v>2</v>
      </c>
      <c r="BOG5" s="47" t="s">
        <v>3</v>
      </c>
      <c r="BOH5" s="47" t="s">
        <v>4</v>
      </c>
      <c r="BOI5" s="47" t="s">
        <v>5</v>
      </c>
      <c r="BXU5" s="51" t="s">
        <v>0</v>
      </c>
      <c r="BXV5" s="49" t="s">
        <v>61</v>
      </c>
      <c r="BXW5" s="14" t="s">
        <v>62</v>
      </c>
      <c r="BXX5" s="14" t="s">
        <v>62</v>
      </c>
      <c r="BXY5" s="49" t="s">
        <v>1</v>
      </c>
      <c r="BXZ5" s="47" t="s">
        <v>55</v>
      </c>
      <c r="BYA5" s="47" t="s">
        <v>57</v>
      </c>
      <c r="BYB5" s="47" t="s">
        <v>2</v>
      </c>
      <c r="BYC5" s="47" t="s">
        <v>3</v>
      </c>
      <c r="BYD5" s="47" t="s">
        <v>4</v>
      </c>
      <c r="BYE5" s="47" t="s">
        <v>5</v>
      </c>
      <c r="CHQ5" s="51" t="s">
        <v>0</v>
      </c>
      <c r="CHR5" s="49" t="s">
        <v>61</v>
      </c>
      <c r="CHS5" s="14" t="s">
        <v>62</v>
      </c>
      <c r="CHT5" s="14" t="s">
        <v>62</v>
      </c>
      <c r="CHU5" s="49" t="s">
        <v>1</v>
      </c>
      <c r="CHV5" s="47" t="s">
        <v>55</v>
      </c>
      <c r="CHW5" s="47" t="s">
        <v>57</v>
      </c>
      <c r="CHX5" s="47" t="s">
        <v>2</v>
      </c>
      <c r="CHY5" s="47" t="s">
        <v>3</v>
      </c>
      <c r="CHZ5" s="47" t="s">
        <v>4</v>
      </c>
      <c r="CIA5" s="47" t="s">
        <v>5</v>
      </c>
      <c r="CRM5" s="51" t="s">
        <v>0</v>
      </c>
      <c r="CRN5" s="49" t="s">
        <v>61</v>
      </c>
      <c r="CRO5" s="14" t="s">
        <v>62</v>
      </c>
      <c r="CRP5" s="14" t="s">
        <v>62</v>
      </c>
      <c r="CRQ5" s="49" t="s">
        <v>1</v>
      </c>
      <c r="CRR5" s="47" t="s">
        <v>55</v>
      </c>
      <c r="CRS5" s="47" t="s">
        <v>57</v>
      </c>
      <c r="CRT5" s="47" t="s">
        <v>2</v>
      </c>
      <c r="CRU5" s="47" t="s">
        <v>3</v>
      </c>
      <c r="CRV5" s="47" t="s">
        <v>4</v>
      </c>
      <c r="CRW5" s="47" t="s">
        <v>5</v>
      </c>
      <c r="DBI5" s="51" t="s">
        <v>0</v>
      </c>
      <c r="DBJ5" s="49" t="s">
        <v>61</v>
      </c>
      <c r="DBK5" s="14" t="s">
        <v>62</v>
      </c>
      <c r="DBL5" s="14" t="s">
        <v>62</v>
      </c>
      <c r="DBM5" s="49" t="s">
        <v>1</v>
      </c>
      <c r="DBN5" s="47" t="s">
        <v>55</v>
      </c>
      <c r="DBO5" s="47" t="s">
        <v>57</v>
      </c>
      <c r="DBP5" s="47" t="s">
        <v>2</v>
      </c>
      <c r="DBQ5" s="47" t="s">
        <v>3</v>
      </c>
      <c r="DBR5" s="47" t="s">
        <v>4</v>
      </c>
      <c r="DBS5" s="47" t="s">
        <v>5</v>
      </c>
      <c r="DLE5" s="51" t="s">
        <v>0</v>
      </c>
      <c r="DLF5" s="49" t="s">
        <v>61</v>
      </c>
      <c r="DLG5" s="14" t="s">
        <v>62</v>
      </c>
      <c r="DLH5" s="14" t="s">
        <v>62</v>
      </c>
      <c r="DLI5" s="49" t="s">
        <v>1</v>
      </c>
      <c r="DLJ5" s="47" t="s">
        <v>55</v>
      </c>
      <c r="DLK5" s="47" t="s">
        <v>57</v>
      </c>
      <c r="DLL5" s="47" t="s">
        <v>2</v>
      </c>
      <c r="DLM5" s="47" t="s">
        <v>3</v>
      </c>
      <c r="DLN5" s="47" t="s">
        <v>4</v>
      </c>
      <c r="DLO5" s="47" t="s">
        <v>5</v>
      </c>
      <c r="DVA5" s="51" t="s">
        <v>0</v>
      </c>
      <c r="DVB5" s="49" t="s">
        <v>61</v>
      </c>
      <c r="DVC5" s="14" t="s">
        <v>62</v>
      </c>
      <c r="DVD5" s="14" t="s">
        <v>62</v>
      </c>
      <c r="DVE5" s="49" t="s">
        <v>1</v>
      </c>
      <c r="DVF5" s="47" t="s">
        <v>55</v>
      </c>
      <c r="DVG5" s="47" t="s">
        <v>57</v>
      </c>
      <c r="DVH5" s="47" t="s">
        <v>2</v>
      </c>
      <c r="DVI5" s="47" t="s">
        <v>3</v>
      </c>
      <c r="DVJ5" s="47" t="s">
        <v>4</v>
      </c>
      <c r="DVK5" s="47" t="s">
        <v>5</v>
      </c>
      <c r="EEW5" s="51" t="s">
        <v>0</v>
      </c>
      <c r="EEX5" s="49" t="s">
        <v>61</v>
      </c>
      <c r="EEY5" s="14" t="s">
        <v>62</v>
      </c>
      <c r="EEZ5" s="14" t="s">
        <v>62</v>
      </c>
      <c r="EFA5" s="49" t="s">
        <v>1</v>
      </c>
      <c r="EFB5" s="47" t="s">
        <v>55</v>
      </c>
      <c r="EFC5" s="47" t="s">
        <v>57</v>
      </c>
      <c r="EFD5" s="47" t="s">
        <v>2</v>
      </c>
      <c r="EFE5" s="47" t="s">
        <v>3</v>
      </c>
      <c r="EFF5" s="47" t="s">
        <v>4</v>
      </c>
      <c r="EFG5" s="47" t="s">
        <v>5</v>
      </c>
      <c r="EOS5" s="51" t="s">
        <v>0</v>
      </c>
      <c r="EOT5" s="49" t="s">
        <v>61</v>
      </c>
      <c r="EOU5" s="14" t="s">
        <v>62</v>
      </c>
      <c r="EOV5" s="14" t="s">
        <v>62</v>
      </c>
      <c r="EOW5" s="49" t="s">
        <v>1</v>
      </c>
      <c r="EOX5" s="47" t="s">
        <v>55</v>
      </c>
      <c r="EOY5" s="47" t="s">
        <v>57</v>
      </c>
      <c r="EOZ5" s="47" t="s">
        <v>2</v>
      </c>
      <c r="EPA5" s="47" t="s">
        <v>3</v>
      </c>
      <c r="EPB5" s="47" t="s">
        <v>4</v>
      </c>
      <c r="EPC5" s="47" t="s">
        <v>5</v>
      </c>
      <c r="EYO5" s="51" t="s">
        <v>0</v>
      </c>
      <c r="EYP5" s="49" t="s">
        <v>61</v>
      </c>
      <c r="EYQ5" s="14" t="s">
        <v>62</v>
      </c>
      <c r="EYR5" s="14" t="s">
        <v>62</v>
      </c>
      <c r="EYS5" s="49" t="s">
        <v>1</v>
      </c>
      <c r="EYT5" s="47" t="s">
        <v>55</v>
      </c>
      <c r="EYU5" s="47" t="s">
        <v>57</v>
      </c>
      <c r="EYV5" s="47" t="s">
        <v>2</v>
      </c>
      <c r="EYW5" s="47" t="s">
        <v>3</v>
      </c>
      <c r="EYX5" s="47" t="s">
        <v>4</v>
      </c>
      <c r="EYY5" s="47" t="s">
        <v>5</v>
      </c>
      <c r="FIK5" s="51" t="s">
        <v>0</v>
      </c>
      <c r="FIL5" s="49" t="s">
        <v>61</v>
      </c>
      <c r="FIM5" s="14" t="s">
        <v>62</v>
      </c>
      <c r="FIN5" s="14" t="s">
        <v>62</v>
      </c>
      <c r="FIO5" s="49" t="s">
        <v>1</v>
      </c>
      <c r="FIP5" s="47" t="s">
        <v>55</v>
      </c>
      <c r="FIQ5" s="47" t="s">
        <v>57</v>
      </c>
      <c r="FIR5" s="47" t="s">
        <v>2</v>
      </c>
      <c r="FIS5" s="47" t="s">
        <v>3</v>
      </c>
      <c r="FIT5" s="47" t="s">
        <v>4</v>
      </c>
      <c r="FIU5" s="47" t="s">
        <v>5</v>
      </c>
      <c r="FSG5" s="51" t="s">
        <v>0</v>
      </c>
      <c r="FSH5" s="49" t="s">
        <v>61</v>
      </c>
      <c r="FSI5" s="14" t="s">
        <v>62</v>
      </c>
      <c r="FSJ5" s="14" t="s">
        <v>62</v>
      </c>
      <c r="FSK5" s="49" t="s">
        <v>1</v>
      </c>
      <c r="FSL5" s="47" t="s">
        <v>55</v>
      </c>
      <c r="FSM5" s="47" t="s">
        <v>57</v>
      </c>
      <c r="FSN5" s="47" t="s">
        <v>2</v>
      </c>
      <c r="FSO5" s="47" t="s">
        <v>3</v>
      </c>
      <c r="FSP5" s="47" t="s">
        <v>4</v>
      </c>
      <c r="FSQ5" s="47" t="s">
        <v>5</v>
      </c>
      <c r="GCC5" s="51" t="s">
        <v>0</v>
      </c>
      <c r="GCD5" s="49" t="s">
        <v>61</v>
      </c>
      <c r="GCE5" s="14" t="s">
        <v>62</v>
      </c>
      <c r="GCF5" s="14" t="s">
        <v>62</v>
      </c>
      <c r="GCG5" s="49" t="s">
        <v>1</v>
      </c>
      <c r="GCH5" s="47" t="s">
        <v>55</v>
      </c>
      <c r="GCI5" s="47" t="s">
        <v>57</v>
      </c>
      <c r="GCJ5" s="47" t="s">
        <v>2</v>
      </c>
      <c r="GCK5" s="47" t="s">
        <v>3</v>
      </c>
      <c r="GCL5" s="47" t="s">
        <v>4</v>
      </c>
      <c r="GCM5" s="47" t="s">
        <v>5</v>
      </c>
      <c r="GLY5" s="51" t="s">
        <v>0</v>
      </c>
      <c r="GLZ5" s="49" t="s">
        <v>61</v>
      </c>
      <c r="GMA5" s="14" t="s">
        <v>62</v>
      </c>
      <c r="GMB5" s="14" t="s">
        <v>62</v>
      </c>
      <c r="GMC5" s="49" t="s">
        <v>1</v>
      </c>
      <c r="GMD5" s="47" t="s">
        <v>55</v>
      </c>
      <c r="GME5" s="47" t="s">
        <v>57</v>
      </c>
      <c r="GMF5" s="47" t="s">
        <v>2</v>
      </c>
      <c r="GMG5" s="47" t="s">
        <v>3</v>
      </c>
      <c r="GMH5" s="47" t="s">
        <v>4</v>
      </c>
      <c r="GMI5" s="47" t="s">
        <v>5</v>
      </c>
      <c r="GVU5" s="51" t="s">
        <v>0</v>
      </c>
      <c r="GVV5" s="49" t="s">
        <v>61</v>
      </c>
      <c r="GVW5" s="14" t="s">
        <v>62</v>
      </c>
      <c r="GVX5" s="14" t="s">
        <v>62</v>
      </c>
      <c r="GVY5" s="49" t="s">
        <v>1</v>
      </c>
      <c r="GVZ5" s="47" t="s">
        <v>55</v>
      </c>
      <c r="GWA5" s="47" t="s">
        <v>57</v>
      </c>
      <c r="GWB5" s="47" t="s">
        <v>2</v>
      </c>
      <c r="GWC5" s="47" t="s">
        <v>3</v>
      </c>
      <c r="GWD5" s="47" t="s">
        <v>4</v>
      </c>
      <c r="GWE5" s="47" t="s">
        <v>5</v>
      </c>
      <c r="HFQ5" s="51" t="s">
        <v>0</v>
      </c>
      <c r="HFR5" s="49" t="s">
        <v>61</v>
      </c>
      <c r="HFS5" s="14" t="s">
        <v>62</v>
      </c>
      <c r="HFT5" s="14" t="s">
        <v>62</v>
      </c>
      <c r="HFU5" s="49" t="s">
        <v>1</v>
      </c>
      <c r="HFV5" s="47" t="s">
        <v>55</v>
      </c>
      <c r="HFW5" s="47" t="s">
        <v>57</v>
      </c>
      <c r="HFX5" s="47" t="s">
        <v>2</v>
      </c>
      <c r="HFY5" s="47" t="s">
        <v>3</v>
      </c>
      <c r="HFZ5" s="47" t="s">
        <v>4</v>
      </c>
      <c r="HGA5" s="47" t="s">
        <v>5</v>
      </c>
      <c r="HPM5" s="51" t="s">
        <v>0</v>
      </c>
      <c r="HPN5" s="49" t="s">
        <v>61</v>
      </c>
      <c r="HPO5" s="14" t="s">
        <v>62</v>
      </c>
      <c r="HPP5" s="14" t="s">
        <v>62</v>
      </c>
      <c r="HPQ5" s="49" t="s">
        <v>1</v>
      </c>
      <c r="HPR5" s="47" t="s">
        <v>55</v>
      </c>
      <c r="HPS5" s="47" t="s">
        <v>57</v>
      </c>
      <c r="HPT5" s="47" t="s">
        <v>2</v>
      </c>
      <c r="HPU5" s="47" t="s">
        <v>3</v>
      </c>
      <c r="HPV5" s="47" t="s">
        <v>4</v>
      </c>
      <c r="HPW5" s="47" t="s">
        <v>5</v>
      </c>
      <c r="HZI5" s="51" t="s">
        <v>0</v>
      </c>
      <c r="HZJ5" s="49" t="s">
        <v>61</v>
      </c>
      <c r="HZK5" s="14" t="s">
        <v>62</v>
      </c>
      <c r="HZL5" s="14" t="s">
        <v>62</v>
      </c>
      <c r="HZM5" s="49" t="s">
        <v>1</v>
      </c>
      <c r="HZN5" s="47" t="s">
        <v>55</v>
      </c>
      <c r="HZO5" s="47" t="s">
        <v>57</v>
      </c>
      <c r="HZP5" s="47" t="s">
        <v>2</v>
      </c>
      <c r="HZQ5" s="47" t="s">
        <v>3</v>
      </c>
      <c r="HZR5" s="47" t="s">
        <v>4</v>
      </c>
      <c r="HZS5" s="47" t="s">
        <v>5</v>
      </c>
      <c r="IJE5" s="51" t="s">
        <v>0</v>
      </c>
      <c r="IJF5" s="49" t="s">
        <v>61</v>
      </c>
      <c r="IJG5" s="14" t="s">
        <v>62</v>
      </c>
      <c r="IJH5" s="14" t="s">
        <v>62</v>
      </c>
      <c r="IJI5" s="49" t="s">
        <v>1</v>
      </c>
      <c r="IJJ5" s="47" t="s">
        <v>55</v>
      </c>
      <c r="IJK5" s="47" t="s">
        <v>57</v>
      </c>
      <c r="IJL5" s="47" t="s">
        <v>2</v>
      </c>
      <c r="IJM5" s="47" t="s">
        <v>3</v>
      </c>
      <c r="IJN5" s="47" t="s">
        <v>4</v>
      </c>
      <c r="IJO5" s="47" t="s">
        <v>5</v>
      </c>
      <c r="ITA5" s="51" t="s">
        <v>0</v>
      </c>
      <c r="ITB5" s="49" t="s">
        <v>61</v>
      </c>
      <c r="ITC5" s="14" t="s">
        <v>62</v>
      </c>
      <c r="ITD5" s="14" t="s">
        <v>62</v>
      </c>
      <c r="ITE5" s="49" t="s">
        <v>1</v>
      </c>
      <c r="ITF5" s="47" t="s">
        <v>55</v>
      </c>
      <c r="ITG5" s="47" t="s">
        <v>57</v>
      </c>
      <c r="ITH5" s="47" t="s">
        <v>2</v>
      </c>
      <c r="ITI5" s="47" t="s">
        <v>3</v>
      </c>
      <c r="ITJ5" s="47" t="s">
        <v>4</v>
      </c>
      <c r="ITK5" s="47" t="s">
        <v>5</v>
      </c>
      <c r="JCW5" s="51" t="s">
        <v>0</v>
      </c>
      <c r="JCX5" s="49" t="s">
        <v>61</v>
      </c>
      <c r="JCY5" s="14" t="s">
        <v>62</v>
      </c>
      <c r="JCZ5" s="14" t="s">
        <v>62</v>
      </c>
      <c r="JDA5" s="49" t="s">
        <v>1</v>
      </c>
      <c r="JDB5" s="47" t="s">
        <v>55</v>
      </c>
      <c r="JDC5" s="47" t="s">
        <v>57</v>
      </c>
      <c r="JDD5" s="47" t="s">
        <v>2</v>
      </c>
      <c r="JDE5" s="47" t="s">
        <v>3</v>
      </c>
      <c r="JDF5" s="47" t="s">
        <v>4</v>
      </c>
      <c r="JDG5" s="47" t="s">
        <v>5</v>
      </c>
      <c r="JMS5" s="51" t="s">
        <v>0</v>
      </c>
      <c r="JMT5" s="49" t="s">
        <v>61</v>
      </c>
      <c r="JMU5" s="14" t="s">
        <v>62</v>
      </c>
      <c r="JMV5" s="14" t="s">
        <v>62</v>
      </c>
      <c r="JMW5" s="49" t="s">
        <v>1</v>
      </c>
      <c r="JMX5" s="47" t="s">
        <v>55</v>
      </c>
      <c r="JMY5" s="47" t="s">
        <v>57</v>
      </c>
      <c r="JMZ5" s="47" t="s">
        <v>2</v>
      </c>
      <c r="JNA5" s="47" t="s">
        <v>3</v>
      </c>
      <c r="JNB5" s="47" t="s">
        <v>4</v>
      </c>
      <c r="JNC5" s="47" t="s">
        <v>5</v>
      </c>
      <c r="JWO5" s="51" t="s">
        <v>0</v>
      </c>
      <c r="JWP5" s="49" t="s">
        <v>61</v>
      </c>
      <c r="JWQ5" s="14" t="s">
        <v>62</v>
      </c>
      <c r="JWR5" s="14" t="s">
        <v>62</v>
      </c>
      <c r="JWS5" s="49" t="s">
        <v>1</v>
      </c>
      <c r="JWT5" s="47" t="s">
        <v>55</v>
      </c>
      <c r="JWU5" s="47" t="s">
        <v>57</v>
      </c>
      <c r="JWV5" s="47" t="s">
        <v>2</v>
      </c>
      <c r="JWW5" s="47" t="s">
        <v>3</v>
      </c>
      <c r="JWX5" s="47" t="s">
        <v>4</v>
      </c>
      <c r="JWY5" s="47" t="s">
        <v>5</v>
      </c>
      <c r="KGK5" s="51" t="s">
        <v>0</v>
      </c>
      <c r="KGL5" s="49" t="s">
        <v>61</v>
      </c>
      <c r="KGM5" s="14" t="s">
        <v>62</v>
      </c>
      <c r="KGN5" s="14" t="s">
        <v>62</v>
      </c>
      <c r="KGO5" s="49" t="s">
        <v>1</v>
      </c>
      <c r="KGP5" s="47" t="s">
        <v>55</v>
      </c>
      <c r="KGQ5" s="47" t="s">
        <v>57</v>
      </c>
      <c r="KGR5" s="47" t="s">
        <v>2</v>
      </c>
      <c r="KGS5" s="47" t="s">
        <v>3</v>
      </c>
      <c r="KGT5" s="47" t="s">
        <v>4</v>
      </c>
      <c r="KGU5" s="47" t="s">
        <v>5</v>
      </c>
      <c r="KQG5" s="51" t="s">
        <v>0</v>
      </c>
      <c r="KQH5" s="49" t="s">
        <v>61</v>
      </c>
      <c r="KQI5" s="14" t="s">
        <v>62</v>
      </c>
      <c r="KQJ5" s="14" t="s">
        <v>62</v>
      </c>
      <c r="KQK5" s="49" t="s">
        <v>1</v>
      </c>
      <c r="KQL5" s="47" t="s">
        <v>55</v>
      </c>
      <c r="KQM5" s="47" t="s">
        <v>57</v>
      </c>
      <c r="KQN5" s="47" t="s">
        <v>2</v>
      </c>
      <c r="KQO5" s="47" t="s">
        <v>3</v>
      </c>
      <c r="KQP5" s="47" t="s">
        <v>4</v>
      </c>
      <c r="KQQ5" s="47" t="s">
        <v>5</v>
      </c>
      <c r="LAC5" s="51" t="s">
        <v>0</v>
      </c>
      <c r="LAD5" s="49" t="s">
        <v>61</v>
      </c>
      <c r="LAE5" s="14" t="s">
        <v>62</v>
      </c>
      <c r="LAF5" s="14" t="s">
        <v>62</v>
      </c>
      <c r="LAG5" s="49" t="s">
        <v>1</v>
      </c>
      <c r="LAH5" s="47" t="s">
        <v>55</v>
      </c>
      <c r="LAI5" s="47" t="s">
        <v>57</v>
      </c>
      <c r="LAJ5" s="47" t="s">
        <v>2</v>
      </c>
      <c r="LAK5" s="47" t="s">
        <v>3</v>
      </c>
      <c r="LAL5" s="47" t="s">
        <v>4</v>
      </c>
      <c r="LAM5" s="47" t="s">
        <v>5</v>
      </c>
      <c r="LJY5" s="51" t="s">
        <v>0</v>
      </c>
      <c r="LJZ5" s="49" t="s">
        <v>61</v>
      </c>
      <c r="LKA5" s="14" t="s">
        <v>62</v>
      </c>
      <c r="LKB5" s="14" t="s">
        <v>62</v>
      </c>
      <c r="LKC5" s="49" t="s">
        <v>1</v>
      </c>
      <c r="LKD5" s="47" t="s">
        <v>55</v>
      </c>
      <c r="LKE5" s="47" t="s">
        <v>57</v>
      </c>
      <c r="LKF5" s="47" t="s">
        <v>2</v>
      </c>
      <c r="LKG5" s="47" t="s">
        <v>3</v>
      </c>
      <c r="LKH5" s="47" t="s">
        <v>4</v>
      </c>
      <c r="LKI5" s="47" t="s">
        <v>5</v>
      </c>
      <c r="LTU5" s="51" t="s">
        <v>0</v>
      </c>
      <c r="LTV5" s="49" t="s">
        <v>61</v>
      </c>
      <c r="LTW5" s="14" t="s">
        <v>62</v>
      </c>
      <c r="LTX5" s="14" t="s">
        <v>62</v>
      </c>
      <c r="LTY5" s="49" t="s">
        <v>1</v>
      </c>
      <c r="LTZ5" s="47" t="s">
        <v>55</v>
      </c>
      <c r="LUA5" s="47" t="s">
        <v>57</v>
      </c>
      <c r="LUB5" s="47" t="s">
        <v>2</v>
      </c>
      <c r="LUC5" s="47" t="s">
        <v>3</v>
      </c>
      <c r="LUD5" s="47" t="s">
        <v>4</v>
      </c>
      <c r="LUE5" s="47" t="s">
        <v>5</v>
      </c>
      <c r="MDQ5" s="51" t="s">
        <v>0</v>
      </c>
      <c r="MDR5" s="49" t="s">
        <v>61</v>
      </c>
      <c r="MDS5" s="14" t="s">
        <v>62</v>
      </c>
      <c r="MDT5" s="14" t="s">
        <v>62</v>
      </c>
      <c r="MDU5" s="49" t="s">
        <v>1</v>
      </c>
      <c r="MDV5" s="47" t="s">
        <v>55</v>
      </c>
      <c r="MDW5" s="47" t="s">
        <v>57</v>
      </c>
      <c r="MDX5" s="47" t="s">
        <v>2</v>
      </c>
      <c r="MDY5" s="47" t="s">
        <v>3</v>
      </c>
      <c r="MDZ5" s="47" t="s">
        <v>4</v>
      </c>
      <c r="MEA5" s="47" t="s">
        <v>5</v>
      </c>
      <c r="MNM5" s="51" t="s">
        <v>0</v>
      </c>
      <c r="MNN5" s="49" t="s">
        <v>61</v>
      </c>
      <c r="MNO5" s="14" t="s">
        <v>62</v>
      </c>
      <c r="MNP5" s="14" t="s">
        <v>62</v>
      </c>
      <c r="MNQ5" s="49" t="s">
        <v>1</v>
      </c>
      <c r="MNR5" s="47" t="s">
        <v>55</v>
      </c>
      <c r="MNS5" s="47" t="s">
        <v>57</v>
      </c>
      <c r="MNT5" s="47" t="s">
        <v>2</v>
      </c>
      <c r="MNU5" s="47" t="s">
        <v>3</v>
      </c>
      <c r="MNV5" s="47" t="s">
        <v>4</v>
      </c>
      <c r="MNW5" s="47" t="s">
        <v>5</v>
      </c>
      <c r="MXI5" s="51" t="s">
        <v>0</v>
      </c>
      <c r="MXJ5" s="49" t="s">
        <v>61</v>
      </c>
      <c r="MXK5" s="14" t="s">
        <v>62</v>
      </c>
      <c r="MXL5" s="14" t="s">
        <v>62</v>
      </c>
      <c r="MXM5" s="49" t="s">
        <v>1</v>
      </c>
      <c r="MXN5" s="47" t="s">
        <v>55</v>
      </c>
      <c r="MXO5" s="47" t="s">
        <v>57</v>
      </c>
      <c r="MXP5" s="47" t="s">
        <v>2</v>
      </c>
      <c r="MXQ5" s="47" t="s">
        <v>3</v>
      </c>
      <c r="MXR5" s="47" t="s">
        <v>4</v>
      </c>
      <c r="MXS5" s="47" t="s">
        <v>5</v>
      </c>
      <c r="NHE5" s="51" t="s">
        <v>0</v>
      </c>
      <c r="NHF5" s="49" t="s">
        <v>61</v>
      </c>
      <c r="NHG5" s="14" t="s">
        <v>62</v>
      </c>
      <c r="NHH5" s="14" t="s">
        <v>62</v>
      </c>
      <c r="NHI5" s="49" t="s">
        <v>1</v>
      </c>
      <c r="NHJ5" s="47" t="s">
        <v>55</v>
      </c>
      <c r="NHK5" s="47" t="s">
        <v>57</v>
      </c>
      <c r="NHL5" s="47" t="s">
        <v>2</v>
      </c>
      <c r="NHM5" s="47" t="s">
        <v>3</v>
      </c>
      <c r="NHN5" s="47" t="s">
        <v>4</v>
      </c>
      <c r="NHO5" s="47" t="s">
        <v>5</v>
      </c>
      <c r="NRA5" s="51" t="s">
        <v>0</v>
      </c>
      <c r="NRB5" s="49" t="s">
        <v>61</v>
      </c>
      <c r="NRC5" s="14" t="s">
        <v>62</v>
      </c>
      <c r="NRD5" s="14" t="s">
        <v>62</v>
      </c>
      <c r="NRE5" s="49" t="s">
        <v>1</v>
      </c>
      <c r="NRF5" s="47" t="s">
        <v>55</v>
      </c>
      <c r="NRG5" s="47" t="s">
        <v>57</v>
      </c>
      <c r="NRH5" s="47" t="s">
        <v>2</v>
      </c>
      <c r="NRI5" s="47" t="s">
        <v>3</v>
      </c>
      <c r="NRJ5" s="47" t="s">
        <v>4</v>
      </c>
      <c r="NRK5" s="47" t="s">
        <v>5</v>
      </c>
      <c r="OAW5" s="51" t="s">
        <v>0</v>
      </c>
      <c r="OAX5" s="49" t="s">
        <v>61</v>
      </c>
      <c r="OAY5" s="14" t="s">
        <v>62</v>
      </c>
      <c r="OAZ5" s="14" t="s">
        <v>62</v>
      </c>
      <c r="OBA5" s="49" t="s">
        <v>1</v>
      </c>
      <c r="OBB5" s="47" t="s">
        <v>55</v>
      </c>
      <c r="OBC5" s="47" t="s">
        <v>57</v>
      </c>
      <c r="OBD5" s="47" t="s">
        <v>2</v>
      </c>
      <c r="OBE5" s="47" t="s">
        <v>3</v>
      </c>
      <c r="OBF5" s="47" t="s">
        <v>4</v>
      </c>
      <c r="OBG5" s="47" t="s">
        <v>5</v>
      </c>
      <c r="OKS5" s="51" t="s">
        <v>0</v>
      </c>
      <c r="OKT5" s="49" t="s">
        <v>61</v>
      </c>
      <c r="OKU5" s="14" t="s">
        <v>62</v>
      </c>
      <c r="OKV5" s="14" t="s">
        <v>62</v>
      </c>
      <c r="OKW5" s="49" t="s">
        <v>1</v>
      </c>
      <c r="OKX5" s="47" t="s">
        <v>55</v>
      </c>
      <c r="OKY5" s="47" t="s">
        <v>57</v>
      </c>
      <c r="OKZ5" s="47" t="s">
        <v>2</v>
      </c>
      <c r="OLA5" s="47" t="s">
        <v>3</v>
      </c>
      <c r="OLB5" s="47" t="s">
        <v>4</v>
      </c>
      <c r="OLC5" s="47" t="s">
        <v>5</v>
      </c>
      <c r="OUO5" s="51" t="s">
        <v>0</v>
      </c>
      <c r="OUP5" s="49" t="s">
        <v>61</v>
      </c>
      <c r="OUQ5" s="14" t="s">
        <v>62</v>
      </c>
      <c r="OUR5" s="14" t="s">
        <v>62</v>
      </c>
      <c r="OUS5" s="49" t="s">
        <v>1</v>
      </c>
      <c r="OUT5" s="47" t="s">
        <v>55</v>
      </c>
      <c r="OUU5" s="47" t="s">
        <v>57</v>
      </c>
      <c r="OUV5" s="47" t="s">
        <v>2</v>
      </c>
      <c r="OUW5" s="47" t="s">
        <v>3</v>
      </c>
      <c r="OUX5" s="47" t="s">
        <v>4</v>
      </c>
      <c r="OUY5" s="47" t="s">
        <v>5</v>
      </c>
      <c r="PEK5" s="51" t="s">
        <v>0</v>
      </c>
      <c r="PEL5" s="49" t="s">
        <v>61</v>
      </c>
      <c r="PEM5" s="14" t="s">
        <v>62</v>
      </c>
      <c r="PEN5" s="14" t="s">
        <v>62</v>
      </c>
      <c r="PEO5" s="49" t="s">
        <v>1</v>
      </c>
      <c r="PEP5" s="47" t="s">
        <v>55</v>
      </c>
      <c r="PEQ5" s="47" t="s">
        <v>57</v>
      </c>
      <c r="PER5" s="47" t="s">
        <v>2</v>
      </c>
      <c r="PES5" s="47" t="s">
        <v>3</v>
      </c>
      <c r="PET5" s="47" t="s">
        <v>4</v>
      </c>
      <c r="PEU5" s="47" t="s">
        <v>5</v>
      </c>
      <c r="POG5" s="51" t="s">
        <v>0</v>
      </c>
      <c r="POH5" s="49" t="s">
        <v>61</v>
      </c>
      <c r="POI5" s="14" t="s">
        <v>62</v>
      </c>
      <c r="POJ5" s="14" t="s">
        <v>62</v>
      </c>
      <c r="POK5" s="49" t="s">
        <v>1</v>
      </c>
      <c r="POL5" s="47" t="s">
        <v>55</v>
      </c>
      <c r="POM5" s="47" t="s">
        <v>57</v>
      </c>
      <c r="PON5" s="47" t="s">
        <v>2</v>
      </c>
      <c r="POO5" s="47" t="s">
        <v>3</v>
      </c>
      <c r="POP5" s="47" t="s">
        <v>4</v>
      </c>
      <c r="POQ5" s="47" t="s">
        <v>5</v>
      </c>
      <c r="PYC5" s="51" t="s">
        <v>0</v>
      </c>
      <c r="PYD5" s="49" t="s">
        <v>61</v>
      </c>
      <c r="PYE5" s="14" t="s">
        <v>62</v>
      </c>
      <c r="PYF5" s="14" t="s">
        <v>62</v>
      </c>
      <c r="PYG5" s="49" t="s">
        <v>1</v>
      </c>
      <c r="PYH5" s="47" t="s">
        <v>55</v>
      </c>
      <c r="PYI5" s="47" t="s">
        <v>57</v>
      </c>
      <c r="PYJ5" s="47" t="s">
        <v>2</v>
      </c>
      <c r="PYK5" s="47" t="s">
        <v>3</v>
      </c>
      <c r="PYL5" s="47" t="s">
        <v>4</v>
      </c>
      <c r="PYM5" s="47" t="s">
        <v>5</v>
      </c>
      <c r="QHY5" s="51" t="s">
        <v>0</v>
      </c>
      <c r="QHZ5" s="49" t="s">
        <v>61</v>
      </c>
      <c r="QIA5" s="14" t="s">
        <v>62</v>
      </c>
      <c r="QIB5" s="14" t="s">
        <v>62</v>
      </c>
      <c r="QIC5" s="49" t="s">
        <v>1</v>
      </c>
      <c r="QID5" s="47" t="s">
        <v>55</v>
      </c>
      <c r="QIE5" s="47" t="s">
        <v>57</v>
      </c>
      <c r="QIF5" s="47" t="s">
        <v>2</v>
      </c>
      <c r="QIG5" s="47" t="s">
        <v>3</v>
      </c>
      <c r="QIH5" s="47" t="s">
        <v>4</v>
      </c>
      <c r="QII5" s="47" t="s">
        <v>5</v>
      </c>
      <c r="QRU5" s="51" t="s">
        <v>0</v>
      </c>
      <c r="QRV5" s="49" t="s">
        <v>61</v>
      </c>
      <c r="QRW5" s="14" t="s">
        <v>62</v>
      </c>
      <c r="QRX5" s="14" t="s">
        <v>62</v>
      </c>
      <c r="QRY5" s="49" t="s">
        <v>1</v>
      </c>
      <c r="QRZ5" s="47" t="s">
        <v>55</v>
      </c>
      <c r="QSA5" s="47" t="s">
        <v>57</v>
      </c>
      <c r="QSB5" s="47" t="s">
        <v>2</v>
      </c>
      <c r="QSC5" s="47" t="s">
        <v>3</v>
      </c>
      <c r="QSD5" s="47" t="s">
        <v>4</v>
      </c>
      <c r="QSE5" s="47" t="s">
        <v>5</v>
      </c>
      <c r="RBQ5" s="51" t="s">
        <v>0</v>
      </c>
      <c r="RBR5" s="49" t="s">
        <v>61</v>
      </c>
      <c r="RBS5" s="14" t="s">
        <v>62</v>
      </c>
      <c r="RBT5" s="14" t="s">
        <v>62</v>
      </c>
      <c r="RBU5" s="49" t="s">
        <v>1</v>
      </c>
      <c r="RBV5" s="47" t="s">
        <v>55</v>
      </c>
      <c r="RBW5" s="47" t="s">
        <v>57</v>
      </c>
      <c r="RBX5" s="47" t="s">
        <v>2</v>
      </c>
      <c r="RBY5" s="47" t="s">
        <v>3</v>
      </c>
      <c r="RBZ5" s="47" t="s">
        <v>4</v>
      </c>
      <c r="RCA5" s="47" t="s">
        <v>5</v>
      </c>
      <c r="RLM5" s="51" t="s">
        <v>0</v>
      </c>
      <c r="RLN5" s="49" t="s">
        <v>61</v>
      </c>
      <c r="RLO5" s="14" t="s">
        <v>62</v>
      </c>
      <c r="RLP5" s="14" t="s">
        <v>62</v>
      </c>
      <c r="RLQ5" s="49" t="s">
        <v>1</v>
      </c>
      <c r="RLR5" s="47" t="s">
        <v>55</v>
      </c>
      <c r="RLS5" s="47" t="s">
        <v>57</v>
      </c>
      <c r="RLT5" s="47" t="s">
        <v>2</v>
      </c>
      <c r="RLU5" s="47" t="s">
        <v>3</v>
      </c>
      <c r="RLV5" s="47" t="s">
        <v>4</v>
      </c>
      <c r="RLW5" s="47" t="s">
        <v>5</v>
      </c>
      <c r="RVI5" s="51" t="s">
        <v>0</v>
      </c>
      <c r="RVJ5" s="49" t="s">
        <v>61</v>
      </c>
      <c r="RVK5" s="14" t="s">
        <v>62</v>
      </c>
      <c r="RVL5" s="14" t="s">
        <v>62</v>
      </c>
      <c r="RVM5" s="49" t="s">
        <v>1</v>
      </c>
      <c r="RVN5" s="47" t="s">
        <v>55</v>
      </c>
      <c r="RVO5" s="47" t="s">
        <v>57</v>
      </c>
      <c r="RVP5" s="47" t="s">
        <v>2</v>
      </c>
      <c r="RVQ5" s="47" t="s">
        <v>3</v>
      </c>
      <c r="RVR5" s="47" t="s">
        <v>4</v>
      </c>
      <c r="RVS5" s="47" t="s">
        <v>5</v>
      </c>
      <c r="SFE5" s="51" t="s">
        <v>0</v>
      </c>
      <c r="SFF5" s="49" t="s">
        <v>61</v>
      </c>
      <c r="SFG5" s="14" t="s">
        <v>62</v>
      </c>
      <c r="SFH5" s="14" t="s">
        <v>62</v>
      </c>
      <c r="SFI5" s="49" t="s">
        <v>1</v>
      </c>
      <c r="SFJ5" s="47" t="s">
        <v>55</v>
      </c>
      <c r="SFK5" s="47" t="s">
        <v>57</v>
      </c>
      <c r="SFL5" s="47" t="s">
        <v>2</v>
      </c>
      <c r="SFM5" s="47" t="s">
        <v>3</v>
      </c>
      <c r="SFN5" s="47" t="s">
        <v>4</v>
      </c>
      <c r="SFO5" s="47" t="s">
        <v>5</v>
      </c>
      <c r="SPA5" s="51" t="s">
        <v>0</v>
      </c>
      <c r="SPB5" s="49" t="s">
        <v>61</v>
      </c>
      <c r="SPC5" s="14" t="s">
        <v>62</v>
      </c>
      <c r="SPD5" s="14" t="s">
        <v>62</v>
      </c>
      <c r="SPE5" s="49" t="s">
        <v>1</v>
      </c>
      <c r="SPF5" s="47" t="s">
        <v>55</v>
      </c>
      <c r="SPG5" s="47" t="s">
        <v>57</v>
      </c>
      <c r="SPH5" s="47" t="s">
        <v>2</v>
      </c>
      <c r="SPI5" s="47" t="s">
        <v>3</v>
      </c>
      <c r="SPJ5" s="47" t="s">
        <v>4</v>
      </c>
      <c r="SPK5" s="47" t="s">
        <v>5</v>
      </c>
      <c r="SYW5" s="51" t="s">
        <v>0</v>
      </c>
      <c r="SYX5" s="49" t="s">
        <v>61</v>
      </c>
      <c r="SYY5" s="14" t="s">
        <v>62</v>
      </c>
      <c r="SYZ5" s="14" t="s">
        <v>62</v>
      </c>
      <c r="SZA5" s="49" t="s">
        <v>1</v>
      </c>
      <c r="SZB5" s="47" t="s">
        <v>55</v>
      </c>
      <c r="SZC5" s="47" t="s">
        <v>57</v>
      </c>
      <c r="SZD5" s="47" t="s">
        <v>2</v>
      </c>
      <c r="SZE5" s="47" t="s">
        <v>3</v>
      </c>
      <c r="SZF5" s="47" t="s">
        <v>4</v>
      </c>
      <c r="SZG5" s="47" t="s">
        <v>5</v>
      </c>
      <c r="TIS5" s="51" t="s">
        <v>0</v>
      </c>
      <c r="TIT5" s="49" t="s">
        <v>61</v>
      </c>
      <c r="TIU5" s="14" t="s">
        <v>62</v>
      </c>
      <c r="TIV5" s="14" t="s">
        <v>62</v>
      </c>
      <c r="TIW5" s="49" t="s">
        <v>1</v>
      </c>
      <c r="TIX5" s="47" t="s">
        <v>55</v>
      </c>
      <c r="TIY5" s="47" t="s">
        <v>57</v>
      </c>
      <c r="TIZ5" s="47" t="s">
        <v>2</v>
      </c>
      <c r="TJA5" s="47" t="s">
        <v>3</v>
      </c>
      <c r="TJB5" s="47" t="s">
        <v>4</v>
      </c>
      <c r="TJC5" s="47" t="s">
        <v>5</v>
      </c>
      <c r="TSO5" s="51" t="s">
        <v>0</v>
      </c>
      <c r="TSP5" s="49" t="s">
        <v>61</v>
      </c>
      <c r="TSQ5" s="14" t="s">
        <v>62</v>
      </c>
      <c r="TSR5" s="14" t="s">
        <v>62</v>
      </c>
      <c r="TSS5" s="49" t="s">
        <v>1</v>
      </c>
      <c r="TST5" s="47" t="s">
        <v>55</v>
      </c>
      <c r="TSU5" s="47" t="s">
        <v>57</v>
      </c>
      <c r="TSV5" s="47" t="s">
        <v>2</v>
      </c>
      <c r="TSW5" s="47" t="s">
        <v>3</v>
      </c>
      <c r="TSX5" s="47" t="s">
        <v>4</v>
      </c>
      <c r="TSY5" s="47" t="s">
        <v>5</v>
      </c>
      <c r="UCK5" s="51" t="s">
        <v>0</v>
      </c>
      <c r="UCL5" s="49" t="s">
        <v>61</v>
      </c>
      <c r="UCM5" s="14" t="s">
        <v>62</v>
      </c>
      <c r="UCN5" s="14" t="s">
        <v>62</v>
      </c>
      <c r="UCO5" s="49" t="s">
        <v>1</v>
      </c>
      <c r="UCP5" s="47" t="s">
        <v>55</v>
      </c>
      <c r="UCQ5" s="47" t="s">
        <v>57</v>
      </c>
      <c r="UCR5" s="47" t="s">
        <v>2</v>
      </c>
      <c r="UCS5" s="47" t="s">
        <v>3</v>
      </c>
      <c r="UCT5" s="47" t="s">
        <v>4</v>
      </c>
      <c r="UCU5" s="47" t="s">
        <v>5</v>
      </c>
      <c r="UMG5" s="51" t="s">
        <v>0</v>
      </c>
      <c r="UMH5" s="49" t="s">
        <v>61</v>
      </c>
      <c r="UMI5" s="14" t="s">
        <v>62</v>
      </c>
      <c r="UMJ5" s="14" t="s">
        <v>62</v>
      </c>
      <c r="UMK5" s="49" t="s">
        <v>1</v>
      </c>
      <c r="UML5" s="47" t="s">
        <v>55</v>
      </c>
      <c r="UMM5" s="47" t="s">
        <v>57</v>
      </c>
      <c r="UMN5" s="47" t="s">
        <v>2</v>
      </c>
      <c r="UMO5" s="47" t="s">
        <v>3</v>
      </c>
      <c r="UMP5" s="47" t="s">
        <v>4</v>
      </c>
      <c r="UMQ5" s="47" t="s">
        <v>5</v>
      </c>
      <c r="UWC5" s="51" t="s">
        <v>0</v>
      </c>
      <c r="UWD5" s="49" t="s">
        <v>61</v>
      </c>
      <c r="UWE5" s="14" t="s">
        <v>62</v>
      </c>
      <c r="UWF5" s="14" t="s">
        <v>62</v>
      </c>
      <c r="UWG5" s="49" t="s">
        <v>1</v>
      </c>
      <c r="UWH5" s="47" t="s">
        <v>55</v>
      </c>
      <c r="UWI5" s="47" t="s">
        <v>57</v>
      </c>
      <c r="UWJ5" s="47" t="s">
        <v>2</v>
      </c>
      <c r="UWK5" s="47" t="s">
        <v>3</v>
      </c>
      <c r="UWL5" s="47" t="s">
        <v>4</v>
      </c>
      <c r="UWM5" s="47" t="s">
        <v>5</v>
      </c>
      <c r="VFY5" s="51" t="s">
        <v>0</v>
      </c>
      <c r="VFZ5" s="49" t="s">
        <v>61</v>
      </c>
      <c r="VGA5" s="14" t="s">
        <v>62</v>
      </c>
      <c r="VGB5" s="14" t="s">
        <v>62</v>
      </c>
      <c r="VGC5" s="49" t="s">
        <v>1</v>
      </c>
      <c r="VGD5" s="47" t="s">
        <v>55</v>
      </c>
      <c r="VGE5" s="47" t="s">
        <v>57</v>
      </c>
      <c r="VGF5" s="47" t="s">
        <v>2</v>
      </c>
      <c r="VGG5" s="47" t="s">
        <v>3</v>
      </c>
      <c r="VGH5" s="47" t="s">
        <v>4</v>
      </c>
      <c r="VGI5" s="47" t="s">
        <v>5</v>
      </c>
      <c r="VPU5" s="51" t="s">
        <v>0</v>
      </c>
      <c r="VPV5" s="49" t="s">
        <v>61</v>
      </c>
      <c r="VPW5" s="14" t="s">
        <v>62</v>
      </c>
      <c r="VPX5" s="14" t="s">
        <v>62</v>
      </c>
      <c r="VPY5" s="49" t="s">
        <v>1</v>
      </c>
      <c r="VPZ5" s="47" t="s">
        <v>55</v>
      </c>
      <c r="VQA5" s="47" t="s">
        <v>57</v>
      </c>
      <c r="VQB5" s="47" t="s">
        <v>2</v>
      </c>
      <c r="VQC5" s="47" t="s">
        <v>3</v>
      </c>
      <c r="VQD5" s="47" t="s">
        <v>4</v>
      </c>
      <c r="VQE5" s="47" t="s">
        <v>5</v>
      </c>
      <c r="VZQ5" s="51" t="s">
        <v>0</v>
      </c>
      <c r="VZR5" s="49" t="s">
        <v>61</v>
      </c>
      <c r="VZS5" s="14" t="s">
        <v>62</v>
      </c>
      <c r="VZT5" s="14" t="s">
        <v>62</v>
      </c>
      <c r="VZU5" s="49" t="s">
        <v>1</v>
      </c>
      <c r="VZV5" s="47" t="s">
        <v>55</v>
      </c>
      <c r="VZW5" s="47" t="s">
        <v>57</v>
      </c>
      <c r="VZX5" s="47" t="s">
        <v>2</v>
      </c>
      <c r="VZY5" s="47" t="s">
        <v>3</v>
      </c>
      <c r="VZZ5" s="47" t="s">
        <v>4</v>
      </c>
      <c r="WAA5" s="47" t="s">
        <v>5</v>
      </c>
      <c r="WJM5" s="51" t="s">
        <v>0</v>
      </c>
      <c r="WJN5" s="49" t="s">
        <v>61</v>
      </c>
      <c r="WJO5" s="14" t="s">
        <v>62</v>
      </c>
      <c r="WJP5" s="14" t="s">
        <v>62</v>
      </c>
      <c r="WJQ5" s="49" t="s">
        <v>1</v>
      </c>
      <c r="WJR5" s="47" t="s">
        <v>55</v>
      </c>
      <c r="WJS5" s="47" t="s">
        <v>57</v>
      </c>
      <c r="WJT5" s="47" t="s">
        <v>2</v>
      </c>
      <c r="WJU5" s="47" t="s">
        <v>3</v>
      </c>
      <c r="WJV5" s="47" t="s">
        <v>4</v>
      </c>
      <c r="WJW5" s="47" t="s">
        <v>5</v>
      </c>
      <c r="WTI5" s="51" t="s">
        <v>0</v>
      </c>
      <c r="WTJ5" s="49" t="s">
        <v>61</v>
      </c>
      <c r="WTK5" s="14" t="s">
        <v>62</v>
      </c>
      <c r="WTL5" s="14" t="s">
        <v>62</v>
      </c>
      <c r="WTM5" s="49" t="s">
        <v>1</v>
      </c>
      <c r="WTN5" s="47" t="s">
        <v>55</v>
      </c>
      <c r="WTO5" s="47" t="s">
        <v>57</v>
      </c>
      <c r="WTP5" s="47" t="s">
        <v>2</v>
      </c>
      <c r="WTQ5" s="47" t="s">
        <v>3</v>
      </c>
      <c r="WTR5" s="47" t="s">
        <v>4</v>
      </c>
      <c r="WTS5" s="47" t="s">
        <v>5</v>
      </c>
    </row>
    <row r="6" spans="1:983 1229:2007 2253:3031 3277:4055 4301:5079 5325:6103 6349:7127 7373:8151 8397:9175 9421:10199 10445:11223 11469:12247 12493:13271 13517:14295 14541:15319 15565:16087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GW6" s="52"/>
      <c r="GX6" s="50"/>
      <c r="GY6" s="15" t="s">
        <v>63</v>
      </c>
      <c r="GZ6" s="15" t="s">
        <v>64</v>
      </c>
      <c r="HA6" s="50" t="s">
        <v>6</v>
      </c>
      <c r="HB6" s="48" t="s">
        <v>6</v>
      </c>
      <c r="HC6" s="48" t="s">
        <v>6</v>
      </c>
      <c r="HD6" s="48"/>
      <c r="HE6" s="48"/>
      <c r="HF6" s="48"/>
      <c r="HG6" s="48" t="s">
        <v>6</v>
      </c>
      <c r="QS6" s="52"/>
      <c r="QT6" s="50"/>
      <c r="QU6" s="15" t="s">
        <v>63</v>
      </c>
      <c r="QV6" s="15" t="s">
        <v>64</v>
      </c>
      <c r="QW6" s="50" t="s">
        <v>6</v>
      </c>
      <c r="QX6" s="48" t="s">
        <v>6</v>
      </c>
      <c r="QY6" s="48" t="s">
        <v>6</v>
      </c>
      <c r="QZ6" s="48"/>
      <c r="RA6" s="48"/>
      <c r="RB6" s="48"/>
      <c r="RC6" s="48" t="s">
        <v>6</v>
      </c>
      <c r="AAO6" s="52"/>
      <c r="AAP6" s="50"/>
      <c r="AAQ6" s="15" t="s">
        <v>63</v>
      </c>
      <c r="AAR6" s="15" t="s">
        <v>64</v>
      </c>
      <c r="AAS6" s="50" t="s">
        <v>6</v>
      </c>
      <c r="AAT6" s="48" t="s">
        <v>6</v>
      </c>
      <c r="AAU6" s="48" t="s">
        <v>6</v>
      </c>
      <c r="AAV6" s="48"/>
      <c r="AAW6" s="48"/>
      <c r="AAX6" s="48"/>
      <c r="AAY6" s="48" t="s">
        <v>6</v>
      </c>
      <c r="AKK6" s="52"/>
      <c r="AKL6" s="50"/>
      <c r="AKM6" s="15" t="s">
        <v>63</v>
      </c>
      <c r="AKN6" s="15" t="s">
        <v>64</v>
      </c>
      <c r="AKO6" s="50" t="s">
        <v>6</v>
      </c>
      <c r="AKP6" s="48" t="s">
        <v>6</v>
      </c>
      <c r="AKQ6" s="48" t="s">
        <v>6</v>
      </c>
      <c r="AKR6" s="48"/>
      <c r="AKS6" s="48"/>
      <c r="AKT6" s="48"/>
      <c r="AKU6" s="48" t="s">
        <v>6</v>
      </c>
      <c r="AUG6" s="52"/>
      <c r="AUH6" s="50"/>
      <c r="AUI6" s="15" t="s">
        <v>63</v>
      </c>
      <c r="AUJ6" s="15" t="s">
        <v>64</v>
      </c>
      <c r="AUK6" s="50" t="s">
        <v>6</v>
      </c>
      <c r="AUL6" s="48" t="s">
        <v>6</v>
      </c>
      <c r="AUM6" s="48" t="s">
        <v>6</v>
      </c>
      <c r="AUN6" s="48"/>
      <c r="AUO6" s="48"/>
      <c r="AUP6" s="48"/>
      <c r="AUQ6" s="48" t="s">
        <v>6</v>
      </c>
      <c r="BEC6" s="52"/>
      <c r="BED6" s="50"/>
      <c r="BEE6" s="15" t="s">
        <v>63</v>
      </c>
      <c r="BEF6" s="15" t="s">
        <v>64</v>
      </c>
      <c r="BEG6" s="50" t="s">
        <v>6</v>
      </c>
      <c r="BEH6" s="48" t="s">
        <v>6</v>
      </c>
      <c r="BEI6" s="48" t="s">
        <v>6</v>
      </c>
      <c r="BEJ6" s="48"/>
      <c r="BEK6" s="48"/>
      <c r="BEL6" s="48"/>
      <c r="BEM6" s="48" t="s">
        <v>6</v>
      </c>
      <c r="BNY6" s="52"/>
      <c r="BNZ6" s="50"/>
      <c r="BOA6" s="15" t="s">
        <v>63</v>
      </c>
      <c r="BOB6" s="15" t="s">
        <v>64</v>
      </c>
      <c r="BOC6" s="50" t="s">
        <v>6</v>
      </c>
      <c r="BOD6" s="48" t="s">
        <v>6</v>
      </c>
      <c r="BOE6" s="48" t="s">
        <v>6</v>
      </c>
      <c r="BOF6" s="48"/>
      <c r="BOG6" s="48"/>
      <c r="BOH6" s="48"/>
      <c r="BOI6" s="48" t="s">
        <v>6</v>
      </c>
      <c r="BXU6" s="52"/>
      <c r="BXV6" s="50"/>
      <c r="BXW6" s="15" t="s">
        <v>63</v>
      </c>
      <c r="BXX6" s="15" t="s">
        <v>64</v>
      </c>
      <c r="BXY6" s="50" t="s">
        <v>6</v>
      </c>
      <c r="BXZ6" s="48" t="s">
        <v>6</v>
      </c>
      <c r="BYA6" s="48" t="s">
        <v>6</v>
      </c>
      <c r="BYB6" s="48"/>
      <c r="BYC6" s="48"/>
      <c r="BYD6" s="48"/>
      <c r="BYE6" s="48" t="s">
        <v>6</v>
      </c>
      <c r="CHQ6" s="52"/>
      <c r="CHR6" s="50"/>
      <c r="CHS6" s="15" t="s">
        <v>63</v>
      </c>
      <c r="CHT6" s="15" t="s">
        <v>64</v>
      </c>
      <c r="CHU6" s="50" t="s">
        <v>6</v>
      </c>
      <c r="CHV6" s="48" t="s">
        <v>6</v>
      </c>
      <c r="CHW6" s="48" t="s">
        <v>6</v>
      </c>
      <c r="CHX6" s="48"/>
      <c r="CHY6" s="48"/>
      <c r="CHZ6" s="48"/>
      <c r="CIA6" s="48" t="s">
        <v>6</v>
      </c>
      <c r="CRM6" s="52"/>
      <c r="CRN6" s="50"/>
      <c r="CRO6" s="15" t="s">
        <v>63</v>
      </c>
      <c r="CRP6" s="15" t="s">
        <v>64</v>
      </c>
      <c r="CRQ6" s="50" t="s">
        <v>6</v>
      </c>
      <c r="CRR6" s="48" t="s">
        <v>6</v>
      </c>
      <c r="CRS6" s="48" t="s">
        <v>6</v>
      </c>
      <c r="CRT6" s="48"/>
      <c r="CRU6" s="48"/>
      <c r="CRV6" s="48"/>
      <c r="CRW6" s="48" t="s">
        <v>6</v>
      </c>
      <c r="DBI6" s="52"/>
      <c r="DBJ6" s="50"/>
      <c r="DBK6" s="15" t="s">
        <v>63</v>
      </c>
      <c r="DBL6" s="15" t="s">
        <v>64</v>
      </c>
      <c r="DBM6" s="50" t="s">
        <v>6</v>
      </c>
      <c r="DBN6" s="48" t="s">
        <v>6</v>
      </c>
      <c r="DBO6" s="48" t="s">
        <v>6</v>
      </c>
      <c r="DBP6" s="48"/>
      <c r="DBQ6" s="48"/>
      <c r="DBR6" s="48"/>
      <c r="DBS6" s="48" t="s">
        <v>6</v>
      </c>
      <c r="DLE6" s="52"/>
      <c r="DLF6" s="50"/>
      <c r="DLG6" s="15" t="s">
        <v>63</v>
      </c>
      <c r="DLH6" s="15" t="s">
        <v>64</v>
      </c>
      <c r="DLI6" s="50" t="s">
        <v>6</v>
      </c>
      <c r="DLJ6" s="48" t="s">
        <v>6</v>
      </c>
      <c r="DLK6" s="48" t="s">
        <v>6</v>
      </c>
      <c r="DLL6" s="48"/>
      <c r="DLM6" s="48"/>
      <c r="DLN6" s="48"/>
      <c r="DLO6" s="48" t="s">
        <v>6</v>
      </c>
      <c r="DVA6" s="52"/>
      <c r="DVB6" s="50"/>
      <c r="DVC6" s="15" t="s">
        <v>63</v>
      </c>
      <c r="DVD6" s="15" t="s">
        <v>64</v>
      </c>
      <c r="DVE6" s="50" t="s">
        <v>6</v>
      </c>
      <c r="DVF6" s="48" t="s">
        <v>6</v>
      </c>
      <c r="DVG6" s="48" t="s">
        <v>6</v>
      </c>
      <c r="DVH6" s="48"/>
      <c r="DVI6" s="48"/>
      <c r="DVJ6" s="48"/>
      <c r="DVK6" s="48" t="s">
        <v>6</v>
      </c>
      <c r="EEW6" s="52"/>
      <c r="EEX6" s="50"/>
      <c r="EEY6" s="15" t="s">
        <v>63</v>
      </c>
      <c r="EEZ6" s="15" t="s">
        <v>64</v>
      </c>
      <c r="EFA6" s="50" t="s">
        <v>6</v>
      </c>
      <c r="EFB6" s="48" t="s">
        <v>6</v>
      </c>
      <c r="EFC6" s="48" t="s">
        <v>6</v>
      </c>
      <c r="EFD6" s="48"/>
      <c r="EFE6" s="48"/>
      <c r="EFF6" s="48"/>
      <c r="EFG6" s="48" t="s">
        <v>6</v>
      </c>
      <c r="EOS6" s="52"/>
      <c r="EOT6" s="50"/>
      <c r="EOU6" s="15" t="s">
        <v>63</v>
      </c>
      <c r="EOV6" s="15" t="s">
        <v>64</v>
      </c>
      <c r="EOW6" s="50" t="s">
        <v>6</v>
      </c>
      <c r="EOX6" s="48" t="s">
        <v>6</v>
      </c>
      <c r="EOY6" s="48" t="s">
        <v>6</v>
      </c>
      <c r="EOZ6" s="48"/>
      <c r="EPA6" s="48"/>
      <c r="EPB6" s="48"/>
      <c r="EPC6" s="48" t="s">
        <v>6</v>
      </c>
      <c r="EYO6" s="52"/>
      <c r="EYP6" s="50"/>
      <c r="EYQ6" s="15" t="s">
        <v>63</v>
      </c>
      <c r="EYR6" s="15" t="s">
        <v>64</v>
      </c>
      <c r="EYS6" s="50" t="s">
        <v>6</v>
      </c>
      <c r="EYT6" s="48" t="s">
        <v>6</v>
      </c>
      <c r="EYU6" s="48" t="s">
        <v>6</v>
      </c>
      <c r="EYV6" s="48"/>
      <c r="EYW6" s="48"/>
      <c r="EYX6" s="48"/>
      <c r="EYY6" s="48" t="s">
        <v>6</v>
      </c>
      <c r="FIK6" s="52"/>
      <c r="FIL6" s="50"/>
      <c r="FIM6" s="15" t="s">
        <v>63</v>
      </c>
      <c r="FIN6" s="15" t="s">
        <v>64</v>
      </c>
      <c r="FIO6" s="50" t="s">
        <v>6</v>
      </c>
      <c r="FIP6" s="48" t="s">
        <v>6</v>
      </c>
      <c r="FIQ6" s="48" t="s">
        <v>6</v>
      </c>
      <c r="FIR6" s="48"/>
      <c r="FIS6" s="48"/>
      <c r="FIT6" s="48"/>
      <c r="FIU6" s="48" t="s">
        <v>6</v>
      </c>
      <c r="FSG6" s="52"/>
      <c r="FSH6" s="50"/>
      <c r="FSI6" s="15" t="s">
        <v>63</v>
      </c>
      <c r="FSJ6" s="15" t="s">
        <v>64</v>
      </c>
      <c r="FSK6" s="50" t="s">
        <v>6</v>
      </c>
      <c r="FSL6" s="48" t="s">
        <v>6</v>
      </c>
      <c r="FSM6" s="48" t="s">
        <v>6</v>
      </c>
      <c r="FSN6" s="48"/>
      <c r="FSO6" s="48"/>
      <c r="FSP6" s="48"/>
      <c r="FSQ6" s="48" t="s">
        <v>6</v>
      </c>
      <c r="GCC6" s="52"/>
      <c r="GCD6" s="50"/>
      <c r="GCE6" s="15" t="s">
        <v>63</v>
      </c>
      <c r="GCF6" s="15" t="s">
        <v>64</v>
      </c>
      <c r="GCG6" s="50" t="s">
        <v>6</v>
      </c>
      <c r="GCH6" s="48" t="s">
        <v>6</v>
      </c>
      <c r="GCI6" s="48" t="s">
        <v>6</v>
      </c>
      <c r="GCJ6" s="48"/>
      <c r="GCK6" s="48"/>
      <c r="GCL6" s="48"/>
      <c r="GCM6" s="48" t="s">
        <v>6</v>
      </c>
      <c r="GLY6" s="52"/>
      <c r="GLZ6" s="50"/>
      <c r="GMA6" s="15" t="s">
        <v>63</v>
      </c>
      <c r="GMB6" s="15" t="s">
        <v>64</v>
      </c>
      <c r="GMC6" s="50" t="s">
        <v>6</v>
      </c>
      <c r="GMD6" s="48" t="s">
        <v>6</v>
      </c>
      <c r="GME6" s="48" t="s">
        <v>6</v>
      </c>
      <c r="GMF6" s="48"/>
      <c r="GMG6" s="48"/>
      <c r="GMH6" s="48"/>
      <c r="GMI6" s="48" t="s">
        <v>6</v>
      </c>
      <c r="GVU6" s="52"/>
      <c r="GVV6" s="50"/>
      <c r="GVW6" s="15" t="s">
        <v>63</v>
      </c>
      <c r="GVX6" s="15" t="s">
        <v>64</v>
      </c>
      <c r="GVY6" s="50" t="s">
        <v>6</v>
      </c>
      <c r="GVZ6" s="48" t="s">
        <v>6</v>
      </c>
      <c r="GWA6" s="48" t="s">
        <v>6</v>
      </c>
      <c r="GWB6" s="48"/>
      <c r="GWC6" s="48"/>
      <c r="GWD6" s="48"/>
      <c r="GWE6" s="48" t="s">
        <v>6</v>
      </c>
      <c r="HFQ6" s="52"/>
      <c r="HFR6" s="50"/>
      <c r="HFS6" s="15" t="s">
        <v>63</v>
      </c>
      <c r="HFT6" s="15" t="s">
        <v>64</v>
      </c>
      <c r="HFU6" s="50" t="s">
        <v>6</v>
      </c>
      <c r="HFV6" s="48" t="s">
        <v>6</v>
      </c>
      <c r="HFW6" s="48" t="s">
        <v>6</v>
      </c>
      <c r="HFX6" s="48"/>
      <c r="HFY6" s="48"/>
      <c r="HFZ6" s="48"/>
      <c r="HGA6" s="48" t="s">
        <v>6</v>
      </c>
      <c r="HPM6" s="52"/>
      <c r="HPN6" s="50"/>
      <c r="HPO6" s="15" t="s">
        <v>63</v>
      </c>
      <c r="HPP6" s="15" t="s">
        <v>64</v>
      </c>
      <c r="HPQ6" s="50" t="s">
        <v>6</v>
      </c>
      <c r="HPR6" s="48" t="s">
        <v>6</v>
      </c>
      <c r="HPS6" s="48" t="s">
        <v>6</v>
      </c>
      <c r="HPT6" s="48"/>
      <c r="HPU6" s="48"/>
      <c r="HPV6" s="48"/>
      <c r="HPW6" s="48" t="s">
        <v>6</v>
      </c>
      <c r="HZI6" s="52"/>
      <c r="HZJ6" s="50"/>
      <c r="HZK6" s="15" t="s">
        <v>63</v>
      </c>
      <c r="HZL6" s="15" t="s">
        <v>64</v>
      </c>
      <c r="HZM6" s="50" t="s">
        <v>6</v>
      </c>
      <c r="HZN6" s="48" t="s">
        <v>6</v>
      </c>
      <c r="HZO6" s="48" t="s">
        <v>6</v>
      </c>
      <c r="HZP6" s="48"/>
      <c r="HZQ6" s="48"/>
      <c r="HZR6" s="48"/>
      <c r="HZS6" s="48" t="s">
        <v>6</v>
      </c>
      <c r="IJE6" s="52"/>
      <c r="IJF6" s="50"/>
      <c r="IJG6" s="15" t="s">
        <v>63</v>
      </c>
      <c r="IJH6" s="15" t="s">
        <v>64</v>
      </c>
      <c r="IJI6" s="50" t="s">
        <v>6</v>
      </c>
      <c r="IJJ6" s="48" t="s">
        <v>6</v>
      </c>
      <c r="IJK6" s="48" t="s">
        <v>6</v>
      </c>
      <c r="IJL6" s="48"/>
      <c r="IJM6" s="48"/>
      <c r="IJN6" s="48"/>
      <c r="IJO6" s="48" t="s">
        <v>6</v>
      </c>
      <c r="ITA6" s="52"/>
      <c r="ITB6" s="50"/>
      <c r="ITC6" s="15" t="s">
        <v>63</v>
      </c>
      <c r="ITD6" s="15" t="s">
        <v>64</v>
      </c>
      <c r="ITE6" s="50" t="s">
        <v>6</v>
      </c>
      <c r="ITF6" s="48" t="s">
        <v>6</v>
      </c>
      <c r="ITG6" s="48" t="s">
        <v>6</v>
      </c>
      <c r="ITH6" s="48"/>
      <c r="ITI6" s="48"/>
      <c r="ITJ6" s="48"/>
      <c r="ITK6" s="48" t="s">
        <v>6</v>
      </c>
      <c r="JCW6" s="52"/>
      <c r="JCX6" s="50"/>
      <c r="JCY6" s="15" t="s">
        <v>63</v>
      </c>
      <c r="JCZ6" s="15" t="s">
        <v>64</v>
      </c>
      <c r="JDA6" s="50" t="s">
        <v>6</v>
      </c>
      <c r="JDB6" s="48" t="s">
        <v>6</v>
      </c>
      <c r="JDC6" s="48" t="s">
        <v>6</v>
      </c>
      <c r="JDD6" s="48"/>
      <c r="JDE6" s="48"/>
      <c r="JDF6" s="48"/>
      <c r="JDG6" s="48" t="s">
        <v>6</v>
      </c>
      <c r="JMS6" s="52"/>
      <c r="JMT6" s="50"/>
      <c r="JMU6" s="15" t="s">
        <v>63</v>
      </c>
      <c r="JMV6" s="15" t="s">
        <v>64</v>
      </c>
      <c r="JMW6" s="50" t="s">
        <v>6</v>
      </c>
      <c r="JMX6" s="48" t="s">
        <v>6</v>
      </c>
      <c r="JMY6" s="48" t="s">
        <v>6</v>
      </c>
      <c r="JMZ6" s="48"/>
      <c r="JNA6" s="48"/>
      <c r="JNB6" s="48"/>
      <c r="JNC6" s="48" t="s">
        <v>6</v>
      </c>
      <c r="JWO6" s="52"/>
      <c r="JWP6" s="50"/>
      <c r="JWQ6" s="15" t="s">
        <v>63</v>
      </c>
      <c r="JWR6" s="15" t="s">
        <v>64</v>
      </c>
      <c r="JWS6" s="50" t="s">
        <v>6</v>
      </c>
      <c r="JWT6" s="48" t="s">
        <v>6</v>
      </c>
      <c r="JWU6" s="48" t="s">
        <v>6</v>
      </c>
      <c r="JWV6" s="48"/>
      <c r="JWW6" s="48"/>
      <c r="JWX6" s="48"/>
      <c r="JWY6" s="48" t="s">
        <v>6</v>
      </c>
      <c r="KGK6" s="52"/>
      <c r="KGL6" s="50"/>
      <c r="KGM6" s="15" t="s">
        <v>63</v>
      </c>
      <c r="KGN6" s="15" t="s">
        <v>64</v>
      </c>
      <c r="KGO6" s="50" t="s">
        <v>6</v>
      </c>
      <c r="KGP6" s="48" t="s">
        <v>6</v>
      </c>
      <c r="KGQ6" s="48" t="s">
        <v>6</v>
      </c>
      <c r="KGR6" s="48"/>
      <c r="KGS6" s="48"/>
      <c r="KGT6" s="48"/>
      <c r="KGU6" s="48" t="s">
        <v>6</v>
      </c>
      <c r="KQG6" s="52"/>
      <c r="KQH6" s="50"/>
      <c r="KQI6" s="15" t="s">
        <v>63</v>
      </c>
      <c r="KQJ6" s="15" t="s">
        <v>64</v>
      </c>
      <c r="KQK6" s="50" t="s">
        <v>6</v>
      </c>
      <c r="KQL6" s="48" t="s">
        <v>6</v>
      </c>
      <c r="KQM6" s="48" t="s">
        <v>6</v>
      </c>
      <c r="KQN6" s="48"/>
      <c r="KQO6" s="48"/>
      <c r="KQP6" s="48"/>
      <c r="KQQ6" s="48" t="s">
        <v>6</v>
      </c>
      <c r="LAC6" s="52"/>
      <c r="LAD6" s="50"/>
      <c r="LAE6" s="15" t="s">
        <v>63</v>
      </c>
      <c r="LAF6" s="15" t="s">
        <v>64</v>
      </c>
      <c r="LAG6" s="50" t="s">
        <v>6</v>
      </c>
      <c r="LAH6" s="48" t="s">
        <v>6</v>
      </c>
      <c r="LAI6" s="48" t="s">
        <v>6</v>
      </c>
      <c r="LAJ6" s="48"/>
      <c r="LAK6" s="48"/>
      <c r="LAL6" s="48"/>
      <c r="LAM6" s="48" t="s">
        <v>6</v>
      </c>
      <c r="LJY6" s="52"/>
      <c r="LJZ6" s="50"/>
      <c r="LKA6" s="15" t="s">
        <v>63</v>
      </c>
      <c r="LKB6" s="15" t="s">
        <v>64</v>
      </c>
      <c r="LKC6" s="50" t="s">
        <v>6</v>
      </c>
      <c r="LKD6" s="48" t="s">
        <v>6</v>
      </c>
      <c r="LKE6" s="48" t="s">
        <v>6</v>
      </c>
      <c r="LKF6" s="48"/>
      <c r="LKG6" s="48"/>
      <c r="LKH6" s="48"/>
      <c r="LKI6" s="48" t="s">
        <v>6</v>
      </c>
      <c r="LTU6" s="52"/>
      <c r="LTV6" s="50"/>
      <c r="LTW6" s="15" t="s">
        <v>63</v>
      </c>
      <c r="LTX6" s="15" t="s">
        <v>64</v>
      </c>
      <c r="LTY6" s="50" t="s">
        <v>6</v>
      </c>
      <c r="LTZ6" s="48" t="s">
        <v>6</v>
      </c>
      <c r="LUA6" s="48" t="s">
        <v>6</v>
      </c>
      <c r="LUB6" s="48"/>
      <c r="LUC6" s="48"/>
      <c r="LUD6" s="48"/>
      <c r="LUE6" s="48" t="s">
        <v>6</v>
      </c>
      <c r="MDQ6" s="52"/>
      <c r="MDR6" s="50"/>
      <c r="MDS6" s="15" t="s">
        <v>63</v>
      </c>
      <c r="MDT6" s="15" t="s">
        <v>64</v>
      </c>
      <c r="MDU6" s="50" t="s">
        <v>6</v>
      </c>
      <c r="MDV6" s="48" t="s">
        <v>6</v>
      </c>
      <c r="MDW6" s="48" t="s">
        <v>6</v>
      </c>
      <c r="MDX6" s="48"/>
      <c r="MDY6" s="48"/>
      <c r="MDZ6" s="48"/>
      <c r="MEA6" s="48" t="s">
        <v>6</v>
      </c>
      <c r="MNM6" s="52"/>
      <c r="MNN6" s="50"/>
      <c r="MNO6" s="15" t="s">
        <v>63</v>
      </c>
      <c r="MNP6" s="15" t="s">
        <v>64</v>
      </c>
      <c r="MNQ6" s="50" t="s">
        <v>6</v>
      </c>
      <c r="MNR6" s="48" t="s">
        <v>6</v>
      </c>
      <c r="MNS6" s="48" t="s">
        <v>6</v>
      </c>
      <c r="MNT6" s="48"/>
      <c r="MNU6" s="48"/>
      <c r="MNV6" s="48"/>
      <c r="MNW6" s="48" t="s">
        <v>6</v>
      </c>
      <c r="MXI6" s="52"/>
      <c r="MXJ6" s="50"/>
      <c r="MXK6" s="15" t="s">
        <v>63</v>
      </c>
      <c r="MXL6" s="15" t="s">
        <v>64</v>
      </c>
      <c r="MXM6" s="50" t="s">
        <v>6</v>
      </c>
      <c r="MXN6" s="48" t="s">
        <v>6</v>
      </c>
      <c r="MXO6" s="48" t="s">
        <v>6</v>
      </c>
      <c r="MXP6" s="48"/>
      <c r="MXQ6" s="48"/>
      <c r="MXR6" s="48"/>
      <c r="MXS6" s="48" t="s">
        <v>6</v>
      </c>
      <c r="NHE6" s="52"/>
      <c r="NHF6" s="50"/>
      <c r="NHG6" s="15" t="s">
        <v>63</v>
      </c>
      <c r="NHH6" s="15" t="s">
        <v>64</v>
      </c>
      <c r="NHI6" s="50" t="s">
        <v>6</v>
      </c>
      <c r="NHJ6" s="48" t="s">
        <v>6</v>
      </c>
      <c r="NHK6" s="48" t="s">
        <v>6</v>
      </c>
      <c r="NHL6" s="48"/>
      <c r="NHM6" s="48"/>
      <c r="NHN6" s="48"/>
      <c r="NHO6" s="48" t="s">
        <v>6</v>
      </c>
      <c r="NRA6" s="52"/>
      <c r="NRB6" s="50"/>
      <c r="NRC6" s="15" t="s">
        <v>63</v>
      </c>
      <c r="NRD6" s="15" t="s">
        <v>64</v>
      </c>
      <c r="NRE6" s="50" t="s">
        <v>6</v>
      </c>
      <c r="NRF6" s="48" t="s">
        <v>6</v>
      </c>
      <c r="NRG6" s="48" t="s">
        <v>6</v>
      </c>
      <c r="NRH6" s="48"/>
      <c r="NRI6" s="48"/>
      <c r="NRJ6" s="48"/>
      <c r="NRK6" s="48" t="s">
        <v>6</v>
      </c>
      <c r="OAW6" s="52"/>
      <c r="OAX6" s="50"/>
      <c r="OAY6" s="15" t="s">
        <v>63</v>
      </c>
      <c r="OAZ6" s="15" t="s">
        <v>64</v>
      </c>
      <c r="OBA6" s="50" t="s">
        <v>6</v>
      </c>
      <c r="OBB6" s="48" t="s">
        <v>6</v>
      </c>
      <c r="OBC6" s="48" t="s">
        <v>6</v>
      </c>
      <c r="OBD6" s="48"/>
      <c r="OBE6" s="48"/>
      <c r="OBF6" s="48"/>
      <c r="OBG6" s="48" t="s">
        <v>6</v>
      </c>
      <c r="OKS6" s="52"/>
      <c r="OKT6" s="50"/>
      <c r="OKU6" s="15" t="s">
        <v>63</v>
      </c>
      <c r="OKV6" s="15" t="s">
        <v>64</v>
      </c>
      <c r="OKW6" s="50" t="s">
        <v>6</v>
      </c>
      <c r="OKX6" s="48" t="s">
        <v>6</v>
      </c>
      <c r="OKY6" s="48" t="s">
        <v>6</v>
      </c>
      <c r="OKZ6" s="48"/>
      <c r="OLA6" s="48"/>
      <c r="OLB6" s="48"/>
      <c r="OLC6" s="48" t="s">
        <v>6</v>
      </c>
      <c r="OUO6" s="52"/>
      <c r="OUP6" s="50"/>
      <c r="OUQ6" s="15" t="s">
        <v>63</v>
      </c>
      <c r="OUR6" s="15" t="s">
        <v>64</v>
      </c>
      <c r="OUS6" s="50" t="s">
        <v>6</v>
      </c>
      <c r="OUT6" s="48" t="s">
        <v>6</v>
      </c>
      <c r="OUU6" s="48" t="s">
        <v>6</v>
      </c>
      <c r="OUV6" s="48"/>
      <c r="OUW6" s="48"/>
      <c r="OUX6" s="48"/>
      <c r="OUY6" s="48" t="s">
        <v>6</v>
      </c>
      <c r="PEK6" s="52"/>
      <c r="PEL6" s="50"/>
      <c r="PEM6" s="15" t="s">
        <v>63</v>
      </c>
      <c r="PEN6" s="15" t="s">
        <v>64</v>
      </c>
      <c r="PEO6" s="50" t="s">
        <v>6</v>
      </c>
      <c r="PEP6" s="48" t="s">
        <v>6</v>
      </c>
      <c r="PEQ6" s="48" t="s">
        <v>6</v>
      </c>
      <c r="PER6" s="48"/>
      <c r="PES6" s="48"/>
      <c r="PET6" s="48"/>
      <c r="PEU6" s="48" t="s">
        <v>6</v>
      </c>
      <c r="POG6" s="52"/>
      <c r="POH6" s="50"/>
      <c r="POI6" s="15" t="s">
        <v>63</v>
      </c>
      <c r="POJ6" s="15" t="s">
        <v>64</v>
      </c>
      <c r="POK6" s="50" t="s">
        <v>6</v>
      </c>
      <c r="POL6" s="48" t="s">
        <v>6</v>
      </c>
      <c r="POM6" s="48" t="s">
        <v>6</v>
      </c>
      <c r="PON6" s="48"/>
      <c r="POO6" s="48"/>
      <c r="POP6" s="48"/>
      <c r="POQ6" s="48" t="s">
        <v>6</v>
      </c>
      <c r="PYC6" s="52"/>
      <c r="PYD6" s="50"/>
      <c r="PYE6" s="15" t="s">
        <v>63</v>
      </c>
      <c r="PYF6" s="15" t="s">
        <v>64</v>
      </c>
      <c r="PYG6" s="50" t="s">
        <v>6</v>
      </c>
      <c r="PYH6" s="48" t="s">
        <v>6</v>
      </c>
      <c r="PYI6" s="48" t="s">
        <v>6</v>
      </c>
      <c r="PYJ6" s="48"/>
      <c r="PYK6" s="48"/>
      <c r="PYL6" s="48"/>
      <c r="PYM6" s="48" t="s">
        <v>6</v>
      </c>
      <c r="QHY6" s="52"/>
      <c r="QHZ6" s="50"/>
      <c r="QIA6" s="15" t="s">
        <v>63</v>
      </c>
      <c r="QIB6" s="15" t="s">
        <v>64</v>
      </c>
      <c r="QIC6" s="50" t="s">
        <v>6</v>
      </c>
      <c r="QID6" s="48" t="s">
        <v>6</v>
      </c>
      <c r="QIE6" s="48" t="s">
        <v>6</v>
      </c>
      <c r="QIF6" s="48"/>
      <c r="QIG6" s="48"/>
      <c r="QIH6" s="48"/>
      <c r="QII6" s="48" t="s">
        <v>6</v>
      </c>
      <c r="QRU6" s="52"/>
      <c r="QRV6" s="50"/>
      <c r="QRW6" s="15" t="s">
        <v>63</v>
      </c>
      <c r="QRX6" s="15" t="s">
        <v>64</v>
      </c>
      <c r="QRY6" s="50" t="s">
        <v>6</v>
      </c>
      <c r="QRZ6" s="48" t="s">
        <v>6</v>
      </c>
      <c r="QSA6" s="48" t="s">
        <v>6</v>
      </c>
      <c r="QSB6" s="48"/>
      <c r="QSC6" s="48"/>
      <c r="QSD6" s="48"/>
      <c r="QSE6" s="48" t="s">
        <v>6</v>
      </c>
      <c r="RBQ6" s="52"/>
      <c r="RBR6" s="50"/>
      <c r="RBS6" s="15" t="s">
        <v>63</v>
      </c>
      <c r="RBT6" s="15" t="s">
        <v>64</v>
      </c>
      <c r="RBU6" s="50" t="s">
        <v>6</v>
      </c>
      <c r="RBV6" s="48" t="s">
        <v>6</v>
      </c>
      <c r="RBW6" s="48" t="s">
        <v>6</v>
      </c>
      <c r="RBX6" s="48"/>
      <c r="RBY6" s="48"/>
      <c r="RBZ6" s="48"/>
      <c r="RCA6" s="48" t="s">
        <v>6</v>
      </c>
      <c r="RLM6" s="52"/>
      <c r="RLN6" s="50"/>
      <c r="RLO6" s="15" t="s">
        <v>63</v>
      </c>
      <c r="RLP6" s="15" t="s">
        <v>64</v>
      </c>
      <c r="RLQ6" s="50" t="s">
        <v>6</v>
      </c>
      <c r="RLR6" s="48" t="s">
        <v>6</v>
      </c>
      <c r="RLS6" s="48" t="s">
        <v>6</v>
      </c>
      <c r="RLT6" s="48"/>
      <c r="RLU6" s="48"/>
      <c r="RLV6" s="48"/>
      <c r="RLW6" s="48" t="s">
        <v>6</v>
      </c>
      <c r="RVI6" s="52"/>
      <c r="RVJ6" s="50"/>
      <c r="RVK6" s="15" t="s">
        <v>63</v>
      </c>
      <c r="RVL6" s="15" t="s">
        <v>64</v>
      </c>
      <c r="RVM6" s="50" t="s">
        <v>6</v>
      </c>
      <c r="RVN6" s="48" t="s">
        <v>6</v>
      </c>
      <c r="RVO6" s="48" t="s">
        <v>6</v>
      </c>
      <c r="RVP6" s="48"/>
      <c r="RVQ6" s="48"/>
      <c r="RVR6" s="48"/>
      <c r="RVS6" s="48" t="s">
        <v>6</v>
      </c>
      <c r="SFE6" s="52"/>
      <c r="SFF6" s="50"/>
      <c r="SFG6" s="15" t="s">
        <v>63</v>
      </c>
      <c r="SFH6" s="15" t="s">
        <v>64</v>
      </c>
      <c r="SFI6" s="50" t="s">
        <v>6</v>
      </c>
      <c r="SFJ6" s="48" t="s">
        <v>6</v>
      </c>
      <c r="SFK6" s="48" t="s">
        <v>6</v>
      </c>
      <c r="SFL6" s="48"/>
      <c r="SFM6" s="48"/>
      <c r="SFN6" s="48"/>
      <c r="SFO6" s="48" t="s">
        <v>6</v>
      </c>
      <c r="SPA6" s="52"/>
      <c r="SPB6" s="50"/>
      <c r="SPC6" s="15" t="s">
        <v>63</v>
      </c>
      <c r="SPD6" s="15" t="s">
        <v>64</v>
      </c>
      <c r="SPE6" s="50" t="s">
        <v>6</v>
      </c>
      <c r="SPF6" s="48" t="s">
        <v>6</v>
      </c>
      <c r="SPG6" s="48" t="s">
        <v>6</v>
      </c>
      <c r="SPH6" s="48"/>
      <c r="SPI6" s="48"/>
      <c r="SPJ6" s="48"/>
      <c r="SPK6" s="48" t="s">
        <v>6</v>
      </c>
      <c r="SYW6" s="52"/>
      <c r="SYX6" s="50"/>
      <c r="SYY6" s="15" t="s">
        <v>63</v>
      </c>
      <c r="SYZ6" s="15" t="s">
        <v>64</v>
      </c>
      <c r="SZA6" s="50" t="s">
        <v>6</v>
      </c>
      <c r="SZB6" s="48" t="s">
        <v>6</v>
      </c>
      <c r="SZC6" s="48" t="s">
        <v>6</v>
      </c>
      <c r="SZD6" s="48"/>
      <c r="SZE6" s="48"/>
      <c r="SZF6" s="48"/>
      <c r="SZG6" s="48" t="s">
        <v>6</v>
      </c>
      <c r="TIS6" s="52"/>
      <c r="TIT6" s="50"/>
      <c r="TIU6" s="15" t="s">
        <v>63</v>
      </c>
      <c r="TIV6" s="15" t="s">
        <v>64</v>
      </c>
      <c r="TIW6" s="50" t="s">
        <v>6</v>
      </c>
      <c r="TIX6" s="48" t="s">
        <v>6</v>
      </c>
      <c r="TIY6" s="48" t="s">
        <v>6</v>
      </c>
      <c r="TIZ6" s="48"/>
      <c r="TJA6" s="48"/>
      <c r="TJB6" s="48"/>
      <c r="TJC6" s="48" t="s">
        <v>6</v>
      </c>
      <c r="TSO6" s="52"/>
      <c r="TSP6" s="50"/>
      <c r="TSQ6" s="15" t="s">
        <v>63</v>
      </c>
      <c r="TSR6" s="15" t="s">
        <v>64</v>
      </c>
      <c r="TSS6" s="50" t="s">
        <v>6</v>
      </c>
      <c r="TST6" s="48" t="s">
        <v>6</v>
      </c>
      <c r="TSU6" s="48" t="s">
        <v>6</v>
      </c>
      <c r="TSV6" s="48"/>
      <c r="TSW6" s="48"/>
      <c r="TSX6" s="48"/>
      <c r="TSY6" s="48" t="s">
        <v>6</v>
      </c>
      <c r="UCK6" s="52"/>
      <c r="UCL6" s="50"/>
      <c r="UCM6" s="15" t="s">
        <v>63</v>
      </c>
      <c r="UCN6" s="15" t="s">
        <v>64</v>
      </c>
      <c r="UCO6" s="50" t="s">
        <v>6</v>
      </c>
      <c r="UCP6" s="48" t="s">
        <v>6</v>
      </c>
      <c r="UCQ6" s="48" t="s">
        <v>6</v>
      </c>
      <c r="UCR6" s="48"/>
      <c r="UCS6" s="48"/>
      <c r="UCT6" s="48"/>
      <c r="UCU6" s="48" t="s">
        <v>6</v>
      </c>
      <c r="UMG6" s="52"/>
      <c r="UMH6" s="50"/>
      <c r="UMI6" s="15" t="s">
        <v>63</v>
      </c>
      <c r="UMJ6" s="15" t="s">
        <v>64</v>
      </c>
      <c r="UMK6" s="50" t="s">
        <v>6</v>
      </c>
      <c r="UML6" s="48" t="s">
        <v>6</v>
      </c>
      <c r="UMM6" s="48" t="s">
        <v>6</v>
      </c>
      <c r="UMN6" s="48"/>
      <c r="UMO6" s="48"/>
      <c r="UMP6" s="48"/>
      <c r="UMQ6" s="48" t="s">
        <v>6</v>
      </c>
      <c r="UWC6" s="52"/>
      <c r="UWD6" s="50"/>
      <c r="UWE6" s="15" t="s">
        <v>63</v>
      </c>
      <c r="UWF6" s="15" t="s">
        <v>64</v>
      </c>
      <c r="UWG6" s="50" t="s">
        <v>6</v>
      </c>
      <c r="UWH6" s="48" t="s">
        <v>6</v>
      </c>
      <c r="UWI6" s="48" t="s">
        <v>6</v>
      </c>
      <c r="UWJ6" s="48"/>
      <c r="UWK6" s="48"/>
      <c r="UWL6" s="48"/>
      <c r="UWM6" s="48" t="s">
        <v>6</v>
      </c>
      <c r="VFY6" s="52"/>
      <c r="VFZ6" s="50"/>
      <c r="VGA6" s="15" t="s">
        <v>63</v>
      </c>
      <c r="VGB6" s="15" t="s">
        <v>64</v>
      </c>
      <c r="VGC6" s="50" t="s">
        <v>6</v>
      </c>
      <c r="VGD6" s="48" t="s">
        <v>6</v>
      </c>
      <c r="VGE6" s="48" t="s">
        <v>6</v>
      </c>
      <c r="VGF6" s="48"/>
      <c r="VGG6" s="48"/>
      <c r="VGH6" s="48"/>
      <c r="VGI6" s="48" t="s">
        <v>6</v>
      </c>
      <c r="VPU6" s="52"/>
      <c r="VPV6" s="50"/>
      <c r="VPW6" s="15" t="s">
        <v>63</v>
      </c>
      <c r="VPX6" s="15" t="s">
        <v>64</v>
      </c>
      <c r="VPY6" s="50" t="s">
        <v>6</v>
      </c>
      <c r="VPZ6" s="48" t="s">
        <v>6</v>
      </c>
      <c r="VQA6" s="48" t="s">
        <v>6</v>
      </c>
      <c r="VQB6" s="48"/>
      <c r="VQC6" s="48"/>
      <c r="VQD6" s="48"/>
      <c r="VQE6" s="48" t="s">
        <v>6</v>
      </c>
      <c r="VZQ6" s="52"/>
      <c r="VZR6" s="50"/>
      <c r="VZS6" s="15" t="s">
        <v>63</v>
      </c>
      <c r="VZT6" s="15" t="s">
        <v>64</v>
      </c>
      <c r="VZU6" s="50" t="s">
        <v>6</v>
      </c>
      <c r="VZV6" s="48" t="s">
        <v>6</v>
      </c>
      <c r="VZW6" s="48" t="s">
        <v>6</v>
      </c>
      <c r="VZX6" s="48"/>
      <c r="VZY6" s="48"/>
      <c r="VZZ6" s="48"/>
      <c r="WAA6" s="48" t="s">
        <v>6</v>
      </c>
      <c r="WJM6" s="52"/>
      <c r="WJN6" s="50"/>
      <c r="WJO6" s="15" t="s">
        <v>63</v>
      </c>
      <c r="WJP6" s="15" t="s">
        <v>64</v>
      </c>
      <c r="WJQ6" s="50" t="s">
        <v>6</v>
      </c>
      <c r="WJR6" s="48" t="s">
        <v>6</v>
      </c>
      <c r="WJS6" s="48" t="s">
        <v>6</v>
      </c>
      <c r="WJT6" s="48"/>
      <c r="WJU6" s="48"/>
      <c r="WJV6" s="48"/>
      <c r="WJW6" s="48" t="s">
        <v>6</v>
      </c>
      <c r="WTI6" s="52"/>
      <c r="WTJ6" s="50"/>
      <c r="WTK6" s="15" t="s">
        <v>63</v>
      </c>
      <c r="WTL6" s="15" t="s">
        <v>64</v>
      </c>
      <c r="WTM6" s="50" t="s">
        <v>6</v>
      </c>
      <c r="WTN6" s="48" t="s">
        <v>6</v>
      </c>
      <c r="WTO6" s="48" t="s">
        <v>6</v>
      </c>
      <c r="WTP6" s="48"/>
      <c r="WTQ6" s="48"/>
      <c r="WTR6" s="48"/>
      <c r="WTS6" s="48" t="s">
        <v>6</v>
      </c>
    </row>
    <row r="7" spans="1:983 1229:2007 2253:3031 3277:4055 4301:5079 5325:6103 6349:7127 7373:8151 8397:9175 9421:10199 10445:11223 11469:12247 12493:13271 13517:14295 14541:15319 15565:16087" x14ac:dyDescent="0.2">
      <c r="A7" s="5" t="s">
        <v>7</v>
      </c>
      <c r="B7" s="16">
        <v>127079.58</v>
      </c>
      <c r="C7" s="17">
        <v>16868.43</v>
      </c>
      <c r="D7" s="17">
        <v>12240.42</v>
      </c>
      <c r="E7" s="17"/>
      <c r="F7" s="17">
        <v>202609.84</v>
      </c>
      <c r="G7" s="23">
        <v>759.91</v>
      </c>
      <c r="H7" s="18"/>
      <c r="I7" s="6"/>
      <c r="J7" s="18"/>
      <c r="K7" s="12">
        <f t="shared" ref="K7:K52" si="0">SUM(B7:J7)</f>
        <v>359558.18</v>
      </c>
    </row>
    <row r="8" spans="1:983 1229:2007 2253:3031 3277:4055 4301:5079 5325:6103 6349:7127 7373:8151 8397:9175 9421:10199 10445:11223 11469:12247 12493:13271 13517:14295 14541:15319 15565:16087" x14ac:dyDescent="0.2">
      <c r="A8" s="7" t="s">
        <v>8</v>
      </c>
      <c r="B8" s="16">
        <v>160922.45000000001</v>
      </c>
      <c r="C8" s="16">
        <v>21360.7</v>
      </c>
      <c r="D8" s="16">
        <v>15500.19</v>
      </c>
      <c r="E8" s="16"/>
      <c r="F8" s="16">
        <v>301106.65999999997</v>
      </c>
      <c r="G8" s="24">
        <v>1129.33</v>
      </c>
      <c r="H8" s="19"/>
      <c r="I8" s="13"/>
      <c r="J8" s="19"/>
      <c r="K8" s="13">
        <f t="shared" si="0"/>
        <v>500019.33</v>
      </c>
    </row>
    <row r="9" spans="1:983 1229:2007 2253:3031 3277:4055 4301:5079 5325:6103 6349:7127 7373:8151 8397:9175 9421:10199 10445:11223 11469:12247 12493:13271 13517:14295 14541:15319 15565:16087" x14ac:dyDescent="0.2">
      <c r="A9" s="7" t="s">
        <v>9</v>
      </c>
      <c r="B9" s="16">
        <v>4373776.66</v>
      </c>
      <c r="C9" s="16">
        <v>580571.23</v>
      </c>
      <c r="D9" s="16">
        <v>421286.04</v>
      </c>
      <c r="E9" s="16"/>
      <c r="F9" s="16">
        <v>13137288.91</v>
      </c>
      <c r="G9" s="16">
        <v>49272.73</v>
      </c>
      <c r="H9" s="19"/>
      <c r="I9" s="13"/>
      <c r="J9" s="19"/>
      <c r="K9" s="13">
        <f t="shared" si="0"/>
        <v>18562195.57</v>
      </c>
    </row>
    <row r="10" spans="1:983 1229:2007 2253:3031 3277:4055 4301:5079 5325:6103 6349:7127 7373:8151 8397:9175 9421:10199 10445:11223 11469:12247 12493:13271 13517:14295 14541:15319 15565:16087" x14ac:dyDescent="0.2">
      <c r="A10" s="7" t="s">
        <v>10</v>
      </c>
      <c r="B10" s="16">
        <v>136822.88</v>
      </c>
      <c r="C10" s="16">
        <v>18161.75</v>
      </c>
      <c r="D10" s="16">
        <v>13178.9</v>
      </c>
      <c r="E10" s="16"/>
      <c r="F10" s="16">
        <v>257983.51</v>
      </c>
      <c r="G10" s="16">
        <v>967.59</v>
      </c>
      <c r="H10" s="19"/>
      <c r="I10" s="13"/>
      <c r="J10" s="19"/>
      <c r="K10" s="13">
        <f t="shared" si="0"/>
        <v>427114.63000000006</v>
      </c>
    </row>
    <row r="11" spans="1:983 1229:2007 2253:3031 3277:4055 4301:5079 5325:6103 6349:7127 7373:8151 8397:9175 9421:10199 10445:11223 11469:12247 12493:13271 13517:14295 14541:15319 15565:16087" x14ac:dyDescent="0.2">
      <c r="A11" s="7" t="s">
        <v>11</v>
      </c>
      <c r="B11" s="16">
        <v>219252.88</v>
      </c>
      <c r="C11" s="16">
        <v>29103.43</v>
      </c>
      <c r="D11" s="16">
        <v>21118.63</v>
      </c>
      <c r="E11" s="16"/>
      <c r="F11" s="16">
        <v>415171.17</v>
      </c>
      <c r="G11" s="16">
        <v>1557.14</v>
      </c>
      <c r="H11" s="19"/>
      <c r="I11" s="13"/>
      <c r="J11" s="19"/>
      <c r="K11" s="13">
        <f t="shared" si="0"/>
        <v>686203.25</v>
      </c>
    </row>
    <row r="12" spans="1:983 1229:2007 2253:3031 3277:4055 4301:5079 5325:6103 6349:7127 7373:8151 8397:9175 9421:10199 10445:11223 11469:12247 12493:13271 13517:14295 14541:15319 15565:16087" x14ac:dyDescent="0.2">
      <c r="A12" s="7" t="s">
        <v>12</v>
      </c>
      <c r="B12" s="16">
        <v>160088.95000000001</v>
      </c>
      <c r="C12" s="16">
        <v>21250.07</v>
      </c>
      <c r="D12" s="16">
        <v>15419.91</v>
      </c>
      <c r="E12" s="16"/>
      <c r="F12" s="16">
        <v>377073.03</v>
      </c>
      <c r="G12" s="16">
        <v>1414.25</v>
      </c>
      <c r="H12" s="19"/>
      <c r="I12" s="13"/>
      <c r="J12" s="19"/>
      <c r="K12" s="13">
        <f t="shared" si="0"/>
        <v>575246.21000000008</v>
      </c>
    </row>
    <row r="13" spans="1:983 1229:2007 2253:3031 3277:4055 4301:5079 5325:6103 6349:7127 7373:8151 8397:9175 9421:10199 10445:11223 11469:12247 12493:13271 13517:14295 14541:15319 15565:16087" x14ac:dyDescent="0.2">
      <c r="A13" s="7" t="s">
        <v>13</v>
      </c>
      <c r="B13" s="16">
        <v>227027.4</v>
      </c>
      <c r="C13" s="16">
        <v>30135.42</v>
      </c>
      <c r="D13" s="16">
        <v>21867.48</v>
      </c>
      <c r="E13" s="16"/>
      <c r="F13" s="16">
        <v>532914.12</v>
      </c>
      <c r="G13" s="16">
        <v>1998.75</v>
      </c>
      <c r="H13" s="19"/>
      <c r="I13" s="13"/>
      <c r="J13" s="19"/>
      <c r="K13" s="13">
        <f t="shared" si="0"/>
        <v>813943.16999999993</v>
      </c>
    </row>
    <row r="14" spans="1:983 1229:2007 2253:3031 3277:4055 4301:5079 5325:6103 6349:7127 7373:8151 8397:9175 9421:10199 10445:11223 11469:12247 12493:13271 13517:14295 14541:15319 15565:16087" x14ac:dyDescent="0.2">
      <c r="A14" s="7" t="s">
        <v>14</v>
      </c>
      <c r="B14" s="16">
        <v>134667.28</v>
      </c>
      <c r="C14" s="16">
        <v>17875.62</v>
      </c>
      <c r="D14" s="16">
        <v>12971.27</v>
      </c>
      <c r="E14" s="16"/>
      <c r="F14" s="16">
        <v>250495.26</v>
      </c>
      <c r="G14" s="16">
        <v>939.51</v>
      </c>
      <c r="H14" s="19"/>
      <c r="I14" s="13"/>
      <c r="J14" s="19"/>
      <c r="K14" s="13">
        <f t="shared" si="0"/>
        <v>416948.94</v>
      </c>
    </row>
    <row r="15" spans="1:983 1229:2007 2253:3031 3277:4055 4301:5079 5325:6103 6349:7127 7373:8151 8397:9175 9421:10199 10445:11223 11469:12247 12493:13271 13517:14295 14541:15319 15565:16087" x14ac:dyDescent="0.2">
      <c r="A15" s="7" t="s">
        <v>15</v>
      </c>
      <c r="B15" s="16">
        <v>863057.63</v>
      </c>
      <c r="C15" s="16">
        <v>114561.5</v>
      </c>
      <c r="D15" s="16">
        <v>83130.47</v>
      </c>
      <c r="E15" s="16"/>
      <c r="F15" s="16">
        <v>1457647.89</v>
      </c>
      <c r="G15" s="16">
        <v>5467.06</v>
      </c>
      <c r="H15" s="19"/>
      <c r="I15" s="13"/>
      <c r="J15" s="19"/>
      <c r="K15" s="13">
        <f t="shared" si="0"/>
        <v>2523864.5500000003</v>
      </c>
    </row>
    <row r="16" spans="1:983 1229:2007 2253:3031 3277:4055 4301:5079 5325:6103 6349:7127 7373:8151 8397:9175 9421:10199 10445:11223 11469:12247 12493:13271 13517:14295 14541:15319 15565:16087" x14ac:dyDescent="0.2">
      <c r="A16" s="7" t="s">
        <v>16</v>
      </c>
      <c r="B16" s="16">
        <v>281937.62</v>
      </c>
      <c r="C16" s="16">
        <v>37424.15</v>
      </c>
      <c r="D16" s="16">
        <v>27156.48</v>
      </c>
      <c r="E16" s="16"/>
      <c r="F16" s="16">
        <v>540468.06999999995</v>
      </c>
      <c r="G16" s="16">
        <v>2027.08</v>
      </c>
      <c r="H16" s="19"/>
      <c r="I16" s="13"/>
      <c r="J16" s="19"/>
      <c r="K16" s="13">
        <f t="shared" si="0"/>
        <v>889013.39999999991</v>
      </c>
    </row>
    <row r="17" spans="1:11" x14ac:dyDescent="0.2">
      <c r="A17" s="7" t="s">
        <v>17</v>
      </c>
      <c r="B17" s="16">
        <v>173697.95</v>
      </c>
      <c r="C17" s="16">
        <v>23056.51</v>
      </c>
      <c r="D17" s="16">
        <v>16730.740000000002</v>
      </c>
      <c r="E17" s="16"/>
      <c r="F17" s="16">
        <v>316542.98</v>
      </c>
      <c r="G17" s="16">
        <v>1187.23</v>
      </c>
      <c r="H17" s="19"/>
      <c r="I17" s="13"/>
      <c r="J17" s="19"/>
      <c r="K17" s="13">
        <f t="shared" si="0"/>
        <v>531215.40999999992</v>
      </c>
    </row>
    <row r="18" spans="1:11" x14ac:dyDescent="0.2">
      <c r="A18" s="7" t="s">
        <v>18</v>
      </c>
      <c r="B18" s="16">
        <v>158421.95000000001</v>
      </c>
      <c r="C18" s="16">
        <v>21028.79</v>
      </c>
      <c r="D18" s="16">
        <v>15259.34</v>
      </c>
      <c r="E18" s="16"/>
      <c r="F18" s="16">
        <v>236011.4</v>
      </c>
      <c r="G18" s="16">
        <v>885.18</v>
      </c>
      <c r="H18" s="19"/>
      <c r="I18" s="13"/>
      <c r="J18" s="19"/>
      <c r="K18" s="13">
        <f t="shared" si="0"/>
        <v>431606.66</v>
      </c>
    </row>
    <row r="19" spans="1:11" x14ac:dyDescent="0.2">
      <c r="A19" s="7" t="s">
        <v>19</v>
      </c>
      <c r="B19" s="16">
        <v>225690.93</v>
      </c>
      <c r="C19" s="16">
        <v>29958.01</v>
      </c>
      <c r="D19" s="16">
        <v>21738.75</v>
      </c>
      <c r="E19" s="16"/>
      <c r="F19" s="16">
        <v>703666.04</v>
      </c>
      <c r="G19" s="16">
        <v>2639.17</v>
      </c>
      <c r="H19" s="19"/>
      <c r="I19" s="13"/>
      <c r="J19" s="19"/>
      <c r="K19" s="13">
        <f t="shared" si="0"/>
        <v>983692.9</v>
      </c>
    </row>
    <row r="20" spans="1:11" x14ac:dyDescent="0.2">
      <c r="A20" s="7" t="s">
        <v>20</v>
      </c>
      <c r="B20" s="16">
        <v>1837717.66</v>
      </c>
      <c r="C20" s="16">
        <v>243937.01</v>
      </c>
      <c r="D20" s="16">
        <v>177010.59</v>
      </c>
      <c r="E20" s="16"/>
      <c r="F20" s="16">
        <v>3185759.72</v>
      </c>
      <c r="G20" s="16">
        <v>11948.51</v>
      </c>
      <c r="H20" s="19"/>
      <c r="I20" s="13"/>
      <c r="J20" s="19"/>
      <c r="K20" s="13">
        <f t="shared" si="0"/>
        <v>5456373.4900000002</v>
      </c>
    </row>
    <row r="21" spans="1:11" x14ac:dyDescent="0.2">
      <c r="A21" s="7" t="s">
        <v>21</v>
      </c>
      <c r="B21" s="16">
        <v>290674.96999999997</v>
      </c>
      <c r="C21" s="16">
        <v>38583.94</v>
      </c>
      <c r="D21" s="16">
        <v>27998.07</v>
      </c>
      <c r="E21" s="16"/>
      <c r="F21" s="16">
        <v>627305.55000000005</v>
      </c>
      <c r="G21" s="16">
        <v>2352.77</v>
      </c>
      <c r="H21" s="19"/>
      <c r="I21" s="13"/>
      <c r="J21" s="19"/>
      <c r="K21" s="13">
        <f t="shared" si="0"/>
        <v>986915.3</v>
      </c>
    </row>
    <row r="22" spans="1:11" x14ac:dyDescent="0.2">
      <c r="A22" s="7" t="s">
        <v>22</v>
      </c>
      <c r="B22" s="16">
        <v>772148.96</v>
      </c>
      <c r="C22" s="16">
        <v>102494.37</v>
      </c>
      <c r="D22" s="16">
        <v>74374.080000000002</v>
      </c>
      <c r="E22" s="16"/>
      <c r="F22" s="16">
        <v>1423556.62</v>
      </c>
      <c r="G22" s="16">
        <v>5339.18</v>
      </c>
      <c r="H22" s="19"/>
      <c r="I22" s="13"/>
      <c r="J22" s="19"/>
      <c r="K22" s="13">
        <f t="shared" si="0"/>
        <v>2377913.2100000004</v>
      </c>
    </row>
    <row r="23" spans="1:11" x14ac:dyDescent="0.2">
      <c r="A23" s="7" t="s">
        <v>23</v>
      </c>
      <c r="B23" s="16">
        <v>177649.87</v>
      </c>
      <c r="C23" s="16">
        <v>23581.09</v>
      </c>
      <c r="D23" s="16">
        <v>17111.39</v>
      </c>
      <c r="E23" s="16"/>
      <c r="F23" s="16">
        <v>360552.89</v>
      </c>
      <c r="G23" s="16">
        <v>1352.29</v>
      </c>
      <c r="H23" s="19"/>
      <c r="I23" s="13"/>
      <c r="J23" s="19"/>
      <c r="K23" s="13">
        <f t="shared" si="0"/>
        <v>580247.53</v>
      </c>
    </row>
    <row r="24" spans="1:11" x14ac:dyDescent="0.2">
      <c r="A24" s="7" t="s">
        <v>24</v>
      </c>
      <c r="B24" s="16">
        <v>138403.65</v>
      </c>
      <c r="C24" s="16">
        <v>18371.580000000002</v>
      </c>
      <c r="D24" s="16">
        <v>13331.16</v>
      </c>
      <c r="E24" s="16"/>
      <c r="F24" s="16">
        <v>202938.27</v>
      </c>
      <c r="G24" s="16">
        <v>761.14</v>
      </c>
      <c r="H24" s="19"/>
      <c r="I24" s="13"/>
      <c r="J24" s="19"/>
      <c r="K24" s="13">
        <f t="shared" si="0"/>
        <v>373805.8</v>
      </c>
    </row>
    <row r="25" spans="1:11" x14ac:dyDescent="0.2">
      <c r="A25" s="7" t="s">
        <v>25</v>
      </c>
      <c r="B25" s="16">
        <v>161439.79</v>
      </c>
      <c r="C25" s="16">
        <v>21429.37</v>
      </c>
      <c r="D25" s="16">
        <v>15550.02</v>
      </c>
      <c r="E25" s="16"/>
      <c r="F25" s="16">
        <v>244583.48</v>
      </c>
      <c r="G25" s="16">
        <v>917.34</v>
      </c>
      <c r="H25" s="19"/>
      <c r="I25" s="13"/>
      <c r="J25" s="19"/>
      <c r="K25" s="13">
        <f t="shared" si="0"/>
        <v>443920.00000000006</v>
      </c>
    </row>
    <row r="26" spans="1:11" x14ac:dyDescent="0.2">
      <c r="A26" s="7" t="s">
        <v>26</v>
      </c>
      <c r="B26" s="16">
        <v>405855.66</v>
      </c>
      <c r="C26" s="16">
        <v>53872.92</v>
      </c>
      <c r="D26" s="16">
        <v>39092.379999999997</v>
      </c>
      <c r="E26" s="16"/>
      <c r="F26" s="16">
        <v>698345.44</v>
      </c>
      <c r="G26" s="16">
        <v>2619.2199999999998</v>
      </c>
      <c r="H26" s="19"/>
      <c r="I26" s="13"/>
      <c r="J26" s="19"/>
      <c r="K26" s="13">
        <f t="shared" si="0"/>
        <v>1199785.6199999999</v>
      </c>
    </row>
    <row r="27" spans="1:11" x14ac:dyDescent="0.2">
      <c r="A27" s="7" t="s">
        <v>27</v>
      </c>
      <c r="B27" s="16">
        <v>142872.92000000001</v>
      </c>
      <c r="C27" s="16">
        <v>18964.82</v>
      </c>
      <c r="D27" s="16">
        <v>13761.65</v>
      </c>
      <c r="E27" s="16"/>
      <c r="F27" s="16">
        <v>196402.47</v>
      </c>
      <c r="G27" s="16">
        <v>736.63</v>
      </c>
      <c r="H27" s="19"/>
      <c r="I27" s="13"/>
      <c r="J27" s="19"/>
      <c r="K27" s="13">
        <f t="shared" si="0"/>
        <v>372738.49</v>
      </c>
    </row>
    <row r="28" spans="1:11" x14ac:dyDescent="0.2">
      <c r="A28" s="7" t="s">
        <v>28</v>
      </c>
      <c r="B28" s="16">
        <v>2461461.0099999998</v>
      </c>
      <c r="C28" s="16">
        <v>326732.15000000002</v>
      </c>
      <c r="D28" s="16">
        <v>237090.1</v>
      </c>
      <c r="E28" s="16"/>
      <c r="F28" s="16">
        <v>3797661.79</v>
      </c>
      <c r="G28" s="16">
        <v>14243.51</v>
      </c>
      <c r="H28" s="19"/>
      <c r="I28" s="13"/>
      <c r="J28" s="19"/>
      <c r="K28" s="13">
        <f t="shared" si="0"/>
        <v>6837188.5599999996</v>
      </c>
    </row>
    <row r="29" spans="1:11" x14ac:dyDescent="0.2">
      <c r="A29" s="7" t="s">
        <v>29</v>
      </c>
      <c r="B29" s="16">
        <v>265368.27</v>
      </c>
      <c r="C29" s="16">
        <v>35224.75</v>
      </c>
      <c r="D29" s="16">
        <v>25560.51</v>
      </c>
      <c r="E29" s="16"/>
      <c r="F29" s="16">
        <v>585463.28</v>
      </c>
      <c r="G29" s="16">
        <v>2195.84</v>
      </c>
      <c r="H29" s="19"/>
      <c r="I29" s="13"/>
      <c r="J29" s="19"/>
      <c r="K29" s="13">
        <f t="shared" si="0"/>
        <v>913812.65</v>
      </c>
    </row>
    <row r="30" spans="1:11" x14ac:dyDescent="0.2">
      <c r="A30" s="7" t="s">
        <v>30</v>
      </c>
      <c r="B30" s="16">
        <v>115884.85</v>
      </c>
      <c r="C30" s="16">
        <v>15382.45</v>
      </c>
      <c r="D30" s="16">
        <v>11162.13</v>
      </c>
      <c r="E30" s="16"/>
      <c r="F30" s="16">
        <v>245207.5</v>
      </c>
      <c r="G30" s="16">
        <v>919.68</v>
      </c>
      <c r="H30" s="19"/>
      <c r="I30" s="13"/>
      <c r="J30" s="19"/>
      <c r="K30" s="13">
        <f t="shared" si="0"/>
        <v>388556.61000000004</v>
      </c>
    </row>
    <row r="31" spans="1:11" x14ac:dyDescent="0.2">
      <c r="A31" s="7" t="s">
        <v>31</v>
      </c>
      <c r="B31" s="16">
        <v>122639.06</v>
      </c>
      <c r="C31" s="2">
        <v>16279</v>
      </c>
      <c r="D31" s="16">
        <v>11812.7</v>
      </c>
      <c r="E31" s="16"/>
      <c r="F31" s="16">
        <v>350043.06</v>
      </c>
      <c r="G31" s="16">
        <v>1312.87</v>
      </c>
      <c r="H31" s="19"/>
      <c r="I31" s="13"/>
      <c r="J31" s="19"/>
      <c r="K31" s="13">
        <f t="shared" si="0"/>
        <v>502086.69</v>
      </c>
    </row>
    <row r="32" spans="1:11" x14ac:dyDescent="0.2">
      <c r="A32" s="7" t="s">
        <v>32</v>
      </c>
      <c r="B32" s="16">
        <v>126547.87</v>
      </c>
      <c r="C32" s="16">
        <v>16797.849999999999</v>
      </c>
      <c r="D32" s="16">
        <v>12189.2</v>
      </c>
      <c r="E32" s="16"/>
      <c r="F32" s="16">
        <v>372048.02</v>
      </c>
      <c r="G32" s="16">
        <v>1395.4</v>
      </c>
      <c r="H32" s="19"/>
      <c r="I32" s="13"/>
      <c r="J32" s="19"/>
      <c r="K32" s="13">
        <f t="shared" si="0"/>
        <v>528978.34000000008</v>
      </c>
    </row>
    <row r="33" spans="1:11" x14ac:dyDescent="0.2">
      <c r="A33" s="7" t="s">
        <v>33</v>
      </c>
      <c r="C33" s="16"/>
      <c r="D33" s="16"/>
      <c r="E33" s="16"/>
      <c r="F33" s="16">
        <v>69857.53</v>
      </c>
      <c r="G33" s="16">
        <v>262.01</v>
      </c>
      <c r="H33" s="19"/>
      <c r="I33" s="13"/>
      <c r="J33" s="19"/>
      <c r="K33" s="13">
        <f t="shared" si="0"/>
        <v>70119.539999999994</v>
      </c>
    </row>
    <row r="34" spans="1:11" x14ac:dyDescent="0.2">
      <c r="A34" s="7" t="s">
        <v>34</v>
      </c>
      <c r="B34" s="16"/>
      <c r="C34" s="16"/>
      <c r="D34" s="16"/>
      <c r="E34" s="16"/>
      <c r="F34" s="16">
        <v>78528.14</v>
      </c>
      <c r="G34" s="16">
        <v>294.52999999999997</v>
      </c>
      <c r="H34" s="19"/>
      <c r="I34" s="13"/>
      <c r="J34" s="19"/>
      <c r="K34" s="13">
        <f t="shared" si="0"/>
        <v>78822.67</v>
      </c>
    </row>
    <row r="35" spans="1:11" x14ac:dyDescent="0.2">
      <c r="A35" s="7" t="s">
        <v>35</v>
      </c>
      <c r="B35" s="16"/>
      <c r="C35" s="16"/>
      <c r="D35" s="16"/>
      <c r="E35" s="16"/>
      <c r="F35" s="16">
        <v>78068.34</v>
      </c>
      <c r="G35" s="16">
        <v>292.8</v>
      </c>
      <c r="H35" s="19"/>
      <c r="I35" s="13"/>
      <c r="J35" s="19"/>
      <c r="K35" s="13">
        <f t="shared" si="0"/>
        <v>78361.14</v>
      </c>
    </row>
    <row r="36" spans="1:11" x14ac:dyDescent="0.2">
      <c r="A36" s="7" t="s">
        <v>36</v>
      </c>
      <c r="B36" s="16"/>
      <c r="C36" s="16"/>
      <c r="D36" s="16"/>
      <c r="E36" s="16"/>
      <c r="F36" s="16">
        <v>68478.12</v>
      </c>
      <c r="G36" s="16">
        <v>256.83</v>
      </c>
      <c r="H36" s="19"/>
      <c r="I36" s="13"/>
      <c r="J36" s="19"/>
      <c r="K36" s="13">
        <f t="shared" si="0"/>
        <v>68734.95</v>
      </c>
    </row>
    <row r="37" spans="1:11" x14ac:dyDescent="0.2">
      <c r="A37" s="7" t="s">
        <v>37</v>
      </c>
      <c r="B37" s="16"/>
      <c r="C37" s="16"/>
      <c r="D37" s="16"/>
      <c r="E37" s="16"/>
      <c r="F37" s="16">
        <v>82403.64</v>
      </c>
      <c r="G37" s="16">
        <v>309.06</v>
      </c>
      <c r="H37" s="19"/>
      <c r="I37" s="13"/>
      <c r="J37" s="19"/>
      <c r="K37" s="13">
        <f t="shared" si="0"/>
        <v>82712.7</v>
      </c>
    </row>
    <row r="38" spans="1:11" x14ac:dyDescent="0.2">
      <c r="A38" s="7" t="s">
        <v>38</v>
      </c>
      <c r="B38" s="16"/>
      <c r="C38" s="16"/>
      <c r="D38" s="16"/>
      <c r="E38" s="16"/>
      <c r="F38" s="16">
        <v>79119.320000000007</v>
      </c>
      <c r="G38" s="16">
        <v>296.75</v>
      </c>
      <c r="H38" s="19"/>
      <c r="I38" s="13"/>
      <c r="J38" s="19"/>
      <c r="K38" s="13">
        <f t="shared" si="0"/>
        <v>79416.070000000007</v>
      </c>
    </row>
    <row r="39" spans="1:11" x14ac:dyDescent="0.2">
      <c r="A39" s="7" t="s">
        <v>39</v>
      </c>
      <c r="B39" s="16"/>
      <c r="C39" s="16"/>
      <c r="D39" s="16"/>
      <c r="E39" s="16"/>
      <c r="F39" s="16">
        <v>79152.17</v>
      </c>
      <c r="G39" s="16">
        <v>296.87</v>
      </c>
      <c r="H39" s="19"/>
      <c r="I39" s="13"/>
      <c r="J39" s="19"/>
      <c r="K39" s="13">
        <f t="shared" si="0"/>
        <v>79449.039999999994</v>
      </c>
    </row>
    <row r="40" spans="1:11" x14ac:dyDescent="0.2">
      <c r="A40" s="7" t="s">
        <v>40</v>
      </c>
      <c r="B40" s="16"/>
      <c r="C40" s="16"/>
      <c r="D40" s="16"/>
      <c r="E40" s="16"/>
      <c r="F40" s="16">
        <v>110189.01</v>
      </c>
      <c r="G40" s="16">
        <v>413.28</v>
      </c>
      <c r="H40" s="19"/>
      <c r="I40" s="13"/>
      <c r="J40" s="19"/>
      <c r="K40" s="13">
        <f t="shared" si="0"/>
        <v>110602.29</v>
      </c>
    </row>
    <row r="41" spans="1:11" x14ac:dyDescent="0.2">
      <c r="A41" s="7" t="s">
        <v>41</v>
      </c>
      <c r="B41" s="16"/>
      <c r="C41" s="16"/>
      <c r="D41" s="16"/>
      <c r="E41" s="16"/>
      <c r="F41" s="16">
        <v>71860.97</v>
      </c>
      <c r="G41" s="16">
        <v>269.52</v>
      </c>
      <c r="H41" s="19"/>
      <c r="I41" s="13"/>
      <c r="J41" s="19"/>
      <c r="K41" s="13">
        <f t="shared" si="0"/>
        <v>72130.490000000005</v>
      </c>
    </row>
    <row r="42" spans="1:11" x14ac:dyDescent="0.2">
      <c r="A42" s="7" t="s">
        <v>42</v>
      </c>
      <c r="B42" s="16"/>
      <c r="C42" s="16"/>
      <c r="D42" s="16"/>
      <c r="E42" s="16"/>
      <c r="F42" s="16">
        <v>64471.25</v>
      </c>
      <c r="G42" s="16">
        <v>241.81</v>
      </c>
      <c r="H42" s="19"/>
      <c r="I42" s="13"/>
      <c r="J42" s="19"/>
      <c r="K42" s="13">
        <f t="shared" si="0"/>
        <v>64713.06</v>
      </c>
    </row>
    <row r="43" spans="1:11" x14ac:dyDescent="0.2">
      <c r="A43" s="7" t="s">
        <v>43</v>
      </c>
      <c r="B43" s="16"/>
      <c r="C43" s="16"/>
      <c r="D43" s="16"/>
      <c r="E43" s="16"/>
      <c r="F43" s="16">
        <v>73733.03</v>
      </c>
      <c r="G43" s="16">
        <v>276.54000000000002</v>
      </c>
      <c r="H43" s="25"/>
      <c r="I43" s="13"/>
      <c r="J43" s="25"/>
      <c r="K43" s="13">
        <f t="shared" si="0"/>
        <v>74009.569999999992</v>
      </c>
    </row>
    <row r="44" spans="1:11" x14ac:dyDescent="0.2">
      <c r="A44" s="7" t="s">
        <v>44</v>
      </c>
      <c r="B44" s="16"/>
      <c r="C44" s="16"/>
      <c r="D44" s="16"/>
      <c r="E44" s="16"/>
      <c r="F44" s="16">
        <v>105032.62</v>
      </c>
      <c r="G44" s="16">
        <v>393.94</v>
      </c>
      <c r="H44" s="13"/>
      <c r="I44" s="13"/>
      <c r="J44" s="13"/>
      <c r="K44" s="13">
        <f t="shared" si="0"/>
        <v>105426.56</v>
      </c>
    </row>
    <row r="45" spans="1:11" x14ac:dyDescent="0.2">
      <c r="A45" s="7" t="s">
        <v>45</v>
      </c>
      <c r="B45" s="16"/>
      <c r="C45" s="16"/>
      <c r="D45" s="16"/>
      <c r="E45" s="16"/>
      <c r="F45" s="16">
        <v>101124.28</v>
      </c>
      <c r="G45" s="16">
        <v>379.28</v>
      </c>
      <c r="H45" s="13"/>
      <c r="I45" s="13"/>
      <c r="J45" s="13"/>
      <c r="K45" s="13">
        <f t="shared" si="0"/>
        <v>101503.56</v>
      </c>
    </row>
    <row r="46" spans="1:11" x14ac:dyDescent="0.2">
      <c r="A46" s="7" t="s">
        <v>46</v>
      </c>
      <c r="B46" s="16"/>
      <c r="C46" s="16"/>
      <c r="D46" s="16"/>
      <c r="E46" s="16"/>
      <c r="F46" s="16">
        <v>74324.210000000006</v>
      </c>
      <c r="G46" s="16">
        <v>278.76</v>
      </c>
      <c r="H46" s="13"/>
      <c r="I46" s="13"/>
      <c r="J46" s="13"/>
      <c r="K46" s="13">
        <f t="shared" si="0"/>
        <v>74602.97</v>
      </c>
    </row>
    <row r="47" spans="1:11" x14ac:dyDescent="0.2">
      <c r="A47" s="7" t="s">
        <v>47</v>
      </c>
      <c r="B47" s="16"/>
      <c r="C47" s="16"/>
      <c r="D47" s="16"/>
      <c r="E47" s="16"/>
      <c r="F47" s="16">
        <v>70054.59</v>
      </c>
      <c r="G47" s="16">
        <v>262.75</v>
      </c>
      <c r="H47" s="13"/>
      <c r="I47" s="13"/>
      <c r="J47" s="13"/>
      <c r="K47" s="13">
        <f t="shared" si="0"/>
        <v>70317.34</v>
      </c>
    </row>
    <row r="48" spans="1:11" x14ac:dyDescent="0.2">
      <c r="A48" s="7" t="s">
        <v>48</v>
      </c>
      <c r="B48" s="16"/>
      <c r="C48" s="16"/>
      <c r="D48" s="16"/>
      <c r="E48" s="16"/>
      <c r="F48" s="16">
        <v>93143.38</v>
      </c>
      <c r="G48" s="16">
        <v>349.34</v>
      </c>
      <c r="H48" s="13"/>
      <c r="I48" s="13"/>
      <c r="J48" s="13"/>
      <c r="K48" s="13">
        <f t="shared" si="0"/>
        <v>93492.72</v>
      </c>
    </row>
    <row r="49" spans="1:11" x14ac:dyDescent="0.2">
      <c r="A49" s="7" t="s">
        <v>49</v>
      </c>
      <c r="B49" s="16"/>
      <c r="C49" s="16"/>
      <c r="D49" s="16"/>
      <c r="E49" s="16"/>
      <c r="F49" s="16">
        <v>76721.77</v>
      </c>
      <c r="G49" s="16">
        <v>287.75</v>
      </c>
      <c r="H49" s="13"/>
      <c r="I49" s="13"/>
      <c r="J49" s="13"/>
      <c r="K49" s="13">
        <f t="shared" si="0"/>
        <v>77009.52</v>
      </c>
    </row>
    <row r="50" spans="1:11" x14ac:dyDescent="0.2">
      <c r="A50" s="7" t="s">
        <v>50</v>
      </c>
      <c r="B50" s="16"/>
      <c r="C50" s="16"/>
      <c r="D50" s="16"/>
      <c r="E50" s="16"/>
      <c r="F50" s="16">
        <v>92585.04</v>
      </c>
      <c r="G50" s="16">
        <v>347.25</v>
      </c>
      <c r="H50" s="13"/>
      <c r="I50" s="13"/>
      <c r="J50" s="13"/>
      <c r="K50" s="13">
        <f t="shared" si="0"/>
        <v>92932.29</v>
      </c>
    </row>
    <row r="51" spans="1:11" x14ac:dyDescent="0.2">
      <c r="A51" s="7" t="s">
        <v>51</v>
      </c>
      <c r="B51" s="16"/>
      <c r="C51" s="16"/>
      <c r="D51" s="16"/>
      <c r="E51" s="16"/>
      <c r="F51" s="16">
        <v>75999.22</v>
      </c>
      <c r="G51" s="16">
        <v>285.04000000000002</v>
      </c>
      <c r="H51" s="13"/>
      <c r="I51" s="13"/>
      <c r="J51" s="13"/>
      <c r="K51" s="13">
        <f t="shared" si="0"/>
        <v>76284.259999999995</v>
      </c>
    </row>
    <row r="52" spans="1:11" x14ac:dyDescent="0.2">
      <c r="A52" s="7" t="s">
        <v>52</v>
      </c>
      <c r="B52" s="16"/>
      <c r="C52" s="16"/>
      <c r="D52" s="16"/>
      <c r="E52" s="16"/>
      <c r="F52" s="16">
        <v>97314.47</v>
      </c>
      <c r="G52" s="16">
        <v>364.99</v>
      </c>
      <c r="H52" s="13"/>
      <c r="I52" s="13"/>
      <c r="J52" s="13"/>
      <c r="K52" s="13">
        <f t="shared" si="0"/>
        <v>97679.46</v>
      </c>
    </row>
    <row r="53" spans="1:11" ht="13.5" thickBot="1" x14ac:dyDescent="0.25">
      <c r="A53" s="3" t="s">
        <v>53</v>
      </c>
      <c r="B53" s="16">
        <v>109533.03</v>
      </c>
      <c r="C53" s="20">
        <v>14539.32</v>
      </c>
      <c r="D53" s="20">
        <v>10550.32</v>
      </c>
      <c r="E53" s="20"/>
      <c r="F53" s="20">
        <v>182214.2</v>
      </c>
      <c r="G53" s="45">
        <v>683.41</v>
      </c>
      <c r="H53" s="21"/>
      <c r="I53" s="22"/>
      <c r="J53" s="21"/>
      <c r="K53" s="13">
        <f>SUM(B53:J53)</f>
        <v>317520.27999999997</v>
      </c>
    </row>
    <row r="54" spans="1:11" s="4" customFormat="1" ht="13.5" thickBot="1" x14ac:dyDescent="0.25">
      <c r="A54" s="9" t="s">
        <v>5</v>
      </c>
      <c r="B54" s="10">
        <f>SUM(B7:B53)</f>
        <v>14370641.729999997</v>
      </c>
      <c r="C54" s="10">
        <f t="shared" ref="C54:K54" si="1">SUM(C7:C53)</f>
        <v>1907546.2300000004</v>
      </c>
      <c r="D54" s="10">
        <f t="shared" si="1"/>
        <v>1384192.9199999997</v>
      </c>
      <c r="E54" s="10">
        <f t="shared" si="1"/>
        <v>0</v>
      </c>
      <c r="F54" s="10">
        <f>SUM(F7:F53)</f>
        <v>32843222.27</v>
      </c>
      <c r="G54" s="10">
        <f>SUM(G7:G53)</f>
        <v>123181.81999999993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50628784.970000021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GW1:HG1"/>
    <mergeCell ref="QS1:RC1"/>
    <mergeCell ref="AAO1:AAY1"/>
    <mergeCell ref="A2:K2"/>
    <mergeCell ref="GW2:HG2"/>
    <mergeCell ref="QS2:RC2"/>
    <mergeCell ref="AAO2:AAY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GX4:HG4"/>
    <mergeCell ref="QT4:RC4"/>
    <mergeCell ref="AAP4:AAY4"/>
    <mergeCell ref="GW5:GW6"/>
    <mergeCell ref="GX5:GX6"/>
    <mergeCell ref="HA5:HA6"/>
    <mergeCell ref="CRM1:CRW1"/>
    <mergeCell ref="DBI1:DBS1"/>
    <mergeCell ref="DLE1:DLO1"/>
    <mergeCell ref="DVA1:DVK1"/>
    <mergeCell ref="EEW1:EFG1"/>
    <mergeCell ref="EOS1:EPC1"/>
    <mergeCell ref="AKK1:AKU1"/>
    <mergeCell ref="AUG1:AUQ1"/>
    <mergeCell ref="BEC1:BEM1"/>
    <mergeCell ref="BNY1:BOI1"/>
    <mergeCell ref="BXU1:BYE1"/>
    <mergeCell ref="CHQ1:CIA1"/>
    <mergeCell ref="HFQ1:HGA1"/>
    <mergeCell ref="HPM1:HPW1"/>
    <mergeCell ref="HZI1:HZS1"/>
    <mergeCell ref="IJE1:IJO1"/>
    <mergeCell ref="ITA1:ITK1"/>
    <mergeCell ref="JCW1:JDG1"/>
    <mergeCell ref="EYO1:EYY1"/>
    <mergeCell ref="FIK1:FIU1"/>
    <mergeCell ref="FSG1:FSQ1"/>
    <mergeCell ref="GCC1:GCM1"/>
    <mergeCell ref="GLY1:GMI1"/>
    <mergeCell ref="GVU1:GWE1"/>
    <mergeCell ref="LTU1:LUE1"/>
    <mergeCell ref="MDQ1:MEA1"/>
    <mergeCell ref="MNM1:MNW1"/>
    <mergeCell ref="MXI1:MXS1"/>
    <mergeCell ref="NHE1:NHO1"/>
    <mergeCell ref="NRA1:NRK1"/>
    <mergeCell ref="JMS1:JNC1"/>
    <mergeCell ref="JWO1:JWY1"/>
    <mergeCell ref="KGK1:KGU1"/>
    <mergeCell ref="KQG1:KQQ1"/>
    <mergeCell ref="LAC1:LAM1"/>
    <mergeCell ref="LJY1:LKI1"/>
    <mergeCell ref="QHY1:QII1"/>
    <mergeCell ref="QRU1:QSE1"/>
    <mergeCell ref="RBQ1:RCA1"/>
    <mergeCell ref="RLM1:RLW1"/>
    <mergeCell ref="RVI1:RVS1"/>
    <mergeCell ref="SFE1:SFO1"/>
    <mergeCell ref="OAW1:OBG1"/>
    <mergeCell ref="OKS1:OLC1"/>
    <mergeCell ref="OUO1:OUY1"/>
    <mergeCell ref="PEK1:PEU1"/>
    <mergeCell ref="POG1:POQ1"/>
    <mergeCell ref="PYC1:PYM1"/>
    <mergeCell ref="UWC1:UWM1"/>
    <mergeCell ref="VFY1:VGI1"/>
    <mergeCell ref="VPU1:VQE1"/>
    <mergeCell ref="VZQ1:WAA1"/>
    <mergeCell ref="WJM1:WJW1"/>
    <mergeCell ref="WTI1:WTS1"/>
    <mergeCell ref="SPA1:SPK1"/>
    <mergeCell ref="SYW1:SZG1"/>
    <mergeCell ref="TIS1:TJC1"/>
    <mergeCell ref="TSO1:TSY1"/>
    <mergeCell ref="UCK1:UCU1"/>
    <mergeCell ref="UMG1:UMQ1"/>
    <mergeCell ref="CRM2:CRW2"/>
    <mergeCell ref="DBI2:DBS2"/>
    <mergeCell ref="DLE2:DLO2"/>
    <mergeCell ref="DVA2:DVK2"/>
    <mergeCell ref="EEW2:EFG2"/>
    <mergeCell ref="EOS2:EPC2"/>
    <mergeCell ref="AKK2:AKU2"/>
    <mergeCell ref="AUG2:AUQ2"/>
    <mergeCell ref="BEC2:BEM2"/>
    <mergeCell ref="BNY2:BOI2"/>
    <mergeCell ref="BXU2:BYE2"/>
    <mergeCell ref="CHQ2:CIA2"/>
    <mergeCell ref="HFQ2:HGA2"/>
    <mergeCell ref="HPM2:HPW2"/>
    <mergeCell ref="HZI2:HZS2"/>
    <mergeCell ref="IJE2:IJO2"/>
    <mergeCell ref="ITA2:ITK2"/>
    <mergeCell ref="JCW2:JDG2"/>
    <mergeCell ref="EYO2:EYY2"/>
    <mergeCell ref="FIK2:FIU2"/>
    <mergeCell ref="FSG2:FSQ2"/>
    <mergeCell ref="GCC2:GCM2"/>
    <mergeCell ref="GLY2:GMI2"/>
    <mergeCell ref="GVU2:GWE2"/>
    <mergeCell ref="MXI2:MXS2"/>
    <mergeCell ref="NHE2:NHO2"/>
    <mergeCell ref="NRA2:NRK2"/>
    <mergeCell ref="JMS2:JNC2"/>
    <mergeCell ref="JWO2:JWY2"/>
    <mergeCell ref="KGK2:KGU2"/>
    <mergeCell ref="KQG2:KQQ2"/>
    <mergeCell ref="LAC2:LAM2"/>
    <mergeCell ref="LJY2:LKI2"/>
    <mergeCell ref="VZQ2:WAA2"/>
    <mergeCell ref="WJM2:WJW2"/>
    <mergeCell ref="WTI2:WTS2"/>
    <mergeCell ref="SPA2:SPK2"/>
    <mergeCell ref="SYW2:SZG2"/>
    <mergeCell ref="TIS2:TJC2"/>
    <mergeCell ref="TSO2:TSY2"/>
    <mergeCell ref="UCK2:UCU2"/>
    <mergeCell ref="UMG2:UMQ2"/>
    <mergeCell ref="AKL4:AKU4"/>
    <mergeCell ref="AUH4:AUQ4"/>
    <mergeCell ref="BED4:BEM4"/>
    <mergeCell ref="UWC2:UWM2"/>
    <mergeCell ref="VFY2:VGI2"/>
    <mergeCell ref="VPU2:VQE2"/>
    <mergeCell ref="QHY2:QII2"/>
    <mergeCell ref="QRU2:QSE2"/>
    <mergeCell ref="RBQ2:RCA2"/>
    <mergeCell ref="RLM2:RLW2"/>
    <mergeCell ref="RVI2:RVS2"/>
    <mergeCell ref="SFE2:SFO2"/>
    <mergeCell ref="OAW2:OBG2"/>
    <mergeCell ref="OKS2:OLC2"/>
    <mergeCell ref="OUO2:OUY2"/>
    <mergeCell ref="PEK2:PEU2"/>
    <mergeCell ref="POG2:POQ2"/>
    <mergeCell ref="PYC2:PYM2"/>
    <mergeCell ref="LTU2:LUE2"/>
    <mergeCell ref="MDQ2:MEA2"/>
    <mergeCell ref="MNM2:MNW2"/>
    <mergeCell ref="DVB4:DVK4"/>
    <mergeCell ref="EEX4:EFG4"/>
    <mergeCell ref="EOT4:EPC4"/>
    <mergeCell ref="EYP4:EYY4"/>
    <mergeCell ref="FIL4:FIU4"/>
    <mergeCell ref="FSH4:FSQ4"/>
    <mergeCell ref="BNZ4:BOI4"/>
    <mergeCell ref="BXV4:BYE4"/>
    <mergeCell ref="CHR4:CIA4"/>
    <mergeCell ref="CRN4:CRW4"/>
    <mergeCell ref="DBJ4:DBS4"/>
    <mergeCell ref="DLF4:DLO4"/>
    <mergeCell ref="JCX4:JDG4"/>
    <mergeCell ref="JMT4:JNC4"/>
    <mergeCell ref="JWP4:JWY4"/>
    <mergeCell ref="KGL4:KGU4"/>
    <mergeCell ref="GCD4:GCM4"/>
    <mergeCell ref="GLZ4:GMI4"/>
    <mergeCell ref="GVV4:GWE4"/>
    <mergeCell ref="HFR4:HGA4"/>
    <mergeCell ref="HPN4:HPW4"/>
    <mergeCell ref="HZJ4:HZS4"/>
    <mergeCell ref="HB5:HB6"/>
    <mergeCell ref="HC5:HC6"/>
    <mergeCell ref="HD5:HD6"/>
    <mergeCell ref="HE5:HE6"/>
    <mergeCell ref="TSP4:TSY4"/>
    <mergeCell ref="UCL4:UCU4"/>
    <mergeCell ref="RLN4:RLW4"/>
    <mergeCell ref="RVJ4:RVS4"/>
    <mergeCell ref="SFF4:SFO4"/>
    <mergeCell ref="SPB4:SPK4"/>
    <mergeCell ref="SYX4:SZG4"/>
    <mergeCell ref="TIT4:TJC4"/>
    <mergeCell ref="PEL4:PEU4"/>
    <mergeCell ref="POH4:POQ4"/>
    <mergeCell ref="PYD4:PYM4"/>
    <mergeCell ref="QHZ4:QII4"/>
    <mergeCell ref="QRV4:QSE4"/>
    <mergeCell ref="RBR4:RCA4"/>
    <mergeCell ref="MXJ4:MXS4"/>
    <mergeCell ref="NHF4:NHO4"/>
    <mergeCell ref="NRB4:NRK4"/>
    <mergeCell ref="HF5:HF6"/>
    <mergeCell ref="HG5:HG6"/>
    <mergeCell ref="QS5:QS6"/>
    <mergeCell ref="QT5:QT6"/>
    <mergeCell ref="QW5:QW6"/>
    <mergeCell ref="QX5:QX6"/>
    <mergeCell ref="VZR4:WAA4"/>
    <mergeCell ref="WJN4:WJW4"/>
    <mergeCell ref="WTJ4:WTS4"/>
    <mergeCell ref="UMH4:UMQ4"/>
    <mergeCell ref="UWD4:UWM4"/>
    <mergeCell ref="VFZ4:VGI4"/>
    <mergeCell ref="VPV4:VQE4"/>
    <mergeCell ref="OAX4:OBG4"/>
    <mergeCell ref="OKT4:OLC4"/>
    <mergeCell ref="OUP4:OUY4"/>
    <mergeCell ref="KQH4:KQQ4"/>
    <mergeCell ref="LAD4:LAM4"/>
    <mergeCell ref="LJZ4:LKI4"/>
    <mergeCell ref="LTV4:LUE4"/>
    <mergeCell ref="MDR4:MEA4"/>
    <mergeCell ref="MNN4:MNW4"/>
    <mergeCell ref="IJF4:IJO4"/>
    <mergeCell ref="ITB4:ITK4"/>
    <mergeCell ref="AAP5:AAP6"/>
    <mergeCell ref="AAS5:AAS6"/>
    <mergeCell ref="AAT5:AAT6"/>
    <mergeCell ref="AAU5:AAU6"/>
    <mergeCell ref="AAV5:AAV6"/>
    <mergeCell ref="AAW5:AAW6"/>
    <mergeCell ref="QY5:QY6"/>
    <mergeCell ref="QZ5:QZ6"/>
    <mergeCell ref="RA5:RA6"/>
    <mergeCell ref="RB5:RB6"/>
    <mergeCell ref="RC5:RC6"/>
    <mergeCell ref="AAO5:AAO6"/>
    <mergeCell ref="AKQ5:AKQ6"/>
    <mergeCell ref="AKR5:AKR6"/>
    <mergeCell ref="AKS5:AKS6"/>
    <mergeCell ref="AKT5:AKT6"/>
    <mergeCell ref="AKU5:AKU6"/>
    <mergeCell ref="AUG5:AUG6"/>
    <mergeCell ref="AAX5:AAX6"/>
    <mergeCell ref="AAY5:AAY6"/>
    <mergeCell ref="AKK5:AKK6"/>
    <mergeCell ref="AKL5:AKL6"/>
    <mergeCell ref="AKO5:AKO6"/>
    <mergeCell ref="AKP5:AKP6"/>
    <mergeCell ref="AUP5:AUP6"/>
    <mergeCell ref="AUQ5:AUQ6"/>
    <mergeCell ref="BEC5:BEC6"/>
    <mergeCell ref="BED5:BED6"/>
    <mergeCell ref="BEG5:BEG6"/>
    <mergeCell ref="BEH5:BEH6"/>
    <mergeCell ref="AUH5:AUH6"/>
    <mergeCell ref="AUK5:AUK6"/>
    <mergeCell ref="AUL5:AUL6"/>
    <mergeCell ref="AUM5:AUM6"/>
    <mergeCell ref="AUN5:AUN6"/>
    <mergeCell ref="AUO5:AUO6"/>
    <mergeCell ref="BNZ5:BNZ6"/>
    <mergeCell ref="BOC5:BOC6"/>
    <mergeCell ref="BOD5:BOD6"/>
    <mergeCell ref="BOE5:BOE6"/>
    <mergeCell ref="BOF5:BOF6"/>
    <mergeCell ref="BOG5:BOG6"/>
    <mergeCell ref="BEI5:BEI6"/>
    <mergeCell ref="BEJ5:BEJ6"/>
    <mergeCell ref="BEK5:BEK6"/>
    <mergeCell ref="BEL5:BEL6"/>
    <mergeCell ref="BEM5:BEM6"/>
    <mergeCell ref="BNY5:BNY6"/>
    <mergeCell ref="BYA5:BYA6"/>
    <mergeCell ref="BYB5:BYB6"/>
    <mergeCell ref="BYC5:BYC6"/>
    <mergeCell ref="BYD5:BYD6"/>
    <mergeCell ref="BYE5:BYE6"/>
    <mergeCell ref="CHQ5:CHQ6"/>
    <mergeCell ref="BOH5:BOH6"/>
    <mergeCell ref="BOI5:BOI6"/>
    <mergeCell ref="BXU5:BXU6"/>
    <mergeCell ref="BXV5:BXV6"/>
    <mergeCell ref="BXY5:BXY6"/>
    <mergeCell ref="BXZ5:BXZ6"/>
    <mergeCell ref="CHZ5:CHZ6"/>
    <mergeCell ref="CIA5:CIA6"/>
    <mergeCell ref="CRM5:CRM6"/>
    <mergeCell ref="CRN5:CRN6"/>
    <mergeCell ref="CRQ5:CRQ6"/>
    <mergeCell ref="CRR5:CRR6"/>
    <mergeCell ref="CHR5:CHR6"/>
    <mergeCell ref="CHU5:CHU6"/>
    <mergeCell ref="CHV5:CHV6"/>
    <mergeCell ref="CHW5:CHW6"/>
    <mergeCell ref="CHX5:CHX6"/>
    <mergeCell ref="CHY5:CHY6"/>
    <mergeCell ref="DBJ5:DBJ6"/>
    <mergeCell ref="DBM5:DBM6"/>
    <mergeCell ref="DBN5:DBN6"/>
    <mergeCell ref="DBO5:DBO6"/>
    <mergeCell ref="DBP5:DBP6"/>
    <mergeCell ref="DBQ5:DBQ6"/>
    <mergeCell ref="CRS5:CRS6"/>
    <mergeCell ref="CRT5:CRT6"/>
    <mergeCell ref="CRU5:CRU6"/>
    <mergeCell ref="CRV5:CRV6"/>
    <mergeCell ref="CRW5:CRW6"/>
    <mergeCell ref="DBI5:DBI6"/>
    <mergeCell ref="DLK5:DLK6"/>
    <mergeCell ref="DLL5:DLL6"/>
    <mergeCell ref="DLM5:DLM6"/>
    <mergeCell ref="DLN5:DLN6"/>
    <mergeCell ref="DLO5:DLO6"/>
    <mergeCell ref="DVA5:DVA6"/>
    <mergeCell ref="DBR5:DBR6"/>
    <mergeCell ref="DBS5:DBS6"/>
    <mergeCell ref="DLE5:DLE6"/>
    <mergeCell ref="DLF5:DLF6"/>
    <mergeCell ref="DLI5:DLI6"/>
    <mergeCell ref="DLJ5:DLJ6"/>
    <mergeCell ref="DVJ5:DVJ6"/>
    <mergeCell ref="DVK5:DVK6"/>
    <mergeCell ref="EEW5:EEW6"/>
    <mergeCell ref="EEX5:EEX6"/>
    <mergeCell ref="EFA5:EFA6"/>
    <mergeCell ref="EFB5:EFB6"/>
    <mergeCell ref="DVB5:DVB6"/>
    <mergeCell ref="DVE5:DVE6"/>
    <mergeCell ref="DVF5:DVF6"/>
    <mergeCell ref="DVG5:DVG6"/>
    <mergeCell ref="DVH5:DVH6"/>
    <mergeCell ref="DVI5:DVI6"/>
    <mergeCell ref="EOT5:EOT6"/>
    <mergeCell ref="EOW5:EOW6"/>
    <mergeCell ref="EOX5:EOX6"/>
    <mergeCell ref="EOY5:EOY6"/>
    <mergeCell ref="EOZ5:EOZ6"/>
    <mergeCell ref="EPA5:EPA6"/>
    <mergeCell ref="EFC5:EFC6"/>
    <mergeCell ref="EFD5:EFD6"/>
    <mergeCell ref="EFE5:EFE6"/>
    <mergeCell ref="EFF5:EFF6"/>
    <mergeCell ref="EFG5:EFG6"/>
    <mergeCell ref="EOS5:EOS6"/>
    <mergeCell ref="EYU5:EYU6"/>
    <mergeCell ref="EYV5:EYV6"/>
    <mergeCell ref="EYW5:EYW6"/>
    <mergeCell ref="EYX5:EYX6"/>
    <mergeCell ref="EYY5:EYY6"/>
    <mergeCell ref="FIK5:FIK6"/>
    <mergeCell ref="EPB5:EPB6"/>
    <mergeCell ref="EPC5:EPC6"/>
    <mergeCell ref="EYO5:EYO6"/>
    <mergeCell ref="EYP5:EYP6"/>
    <mergeCell ref="EYS5:EYS6"/>
    <mergeCell ref="EYT5:EYT6"/>
    <mergeCell ref="FIT5:FIT6"/>
    <mergeCell ref="FIU5:FIU6"/>
    <mergeCell ref="FSG5:FSG6"/>
    <mergeCell ref="FSH5:FSH6"/>
    <mergeCell ref="FSK5:FSK6"/>
    <mergeCell ref="FSL5:FSL6"/>
    <mergeCell ref="FIL5:FIL6"/>
    <mergeCell ref="FIO5:FIO6"/>
    <mergeCell ref="FIP5:FIP6"/>
    <mergeCell ref="FIQ5:FIQ6"/>
    <mergeCell ref="FIR5:FIR6"/>
    <mergeCell ref="FIS5:FIS6"/>
    <mergeCell ref="GCD5:GCD6"/>
    <mergeCell ref="GCG5:GCG6"/>
    <mergeCell ref="GCH5:GCH6"/>
    <mergeCell ref="GCI5:GCI6"/>
    <mergeCell ref="GCJ5:GCJ6"/>
    <mergeCell ref="GCK5:GCK6"/>
    <mergeCell ref="FSM5:FSM6"/>
    <mergeCell ref="FSN5:FSN6"/>
    <mergeCell ref="FSO5:FSO6"/>
    <mergeCell ref="FSP5:FSP6"/>
    <mergeCell ref="FSQ5:FSQ6"/>
    <mergeCell ref="GCC5:GCC6"/>
    <mergeCell ref="GME5:GME6"/>
    <mergeCell ref="GMF5:GMF6"/>
    <mergeCell ref="GMG5:GMG6"/>
    <mergeCell ref="GMH5:GMH6"/>
    <mergeCell ref="GMI5:GMI6"/>
    <mergeCell ref="GVU5:GVU6"/>
    <mergeCell ref="GCL5:GCL6"/>
    <mergeCell ref="GCM5:GCM6"/>
    <mergeCell ref="GLY5:GLY6"/>
    <mergeCell ref="GLZ5:GLZ6"/>
    <mergeCell ref="GMC5:GMC6"/>
    <mergeCell ref="GMD5:GMD6"/>
    <mergeCell ref="GWD5:GWD6"/>
    <mergeCell ref="GWE5:GWE6"/>
    <mergeCell ref="HFQ5:HFQ6"/>
    <mergeCell ref="HFR5:HFR6"/>
    <mergeCell ref="HFU5:HFU6"/>
    <mergeCell ref="HFV5:HFV6"/>
    <mergeCell ref="GVV5:GVV6"/>
    <mergeCell ref="GVY5:GVY6"/>
    <mergeCell ref="GVZ5:GVZ6"/>
    <mergeCell ref="GWA5:GWA6"/>
    <mergeCell ref="GWB5:GWB6"/>
    <mergeCell ref="GWC5:GWC6"/>
    <mergeCell ref="HPN5:HPN6"/>
    <mergeCell ref="HPQ5:HPQ6"/>
    <mergeCell ref="HPR5:HPR6"/>
    <mergeCell ref="HPS5:HPS6"/>
    <mergeCell ref="HPT5:HPT6"/>
    <mergeCell ref="HPU5:HPU6"/>
    <mergeCell ref="HFW5:HFW6"/>
    <mergeCell ref="HFX5:HFX6"/>
    <mergeCell ref="HFY5:HFY6"/>
    <mergeCell ref="HFZ5:HFZ6"/>
    <mergeCell ref="HGA5:HGA6"/>
    <mergeCell ref="HPM5:HPM6"/>
    <mergeCell ref="HZO5:HZO6"/>
    <mergeCell ref="HZP5:HZP6"/>
    <mergeCell ref="HZQ5:HZQ6"/>
    <mergeCell ref="HZR5:HZR6"/>
    <mergeCell ref="HZS5:HZS6"/>
    <mergeCell ref="IJE5:IJE6"/>
    <mergeCell ref="HPV5:HPV6"/>
    <mergeCell ref="HPW5:HPW6"/>
    <mergeCell ref="HZI5:HZI6"/>
    <mergeCell ref="HZJ5:HZJ6"/>
    <mergeCell ref="HZM5:HZM6"/>
    <mergeCell ref="HZN5:HZN6"/>
    <mergeCell ref="IJN5:IJN6"/>
    <mergeCell ref="IJO5:IJO6"/>
    <mergeCell ref="ITA5:ITA6"/>
    <mergeCell ref="ITB5:ITB6"/>
    <mergeCell ref="ITE5:ITE6"/>
    <mergeCell ref="ITF5:ITF6"/>
    <mergeCell ref="IJF5:IJF6"/>
    <mergeCell ref="IJI5:IJI6"/>
    <mergeCell ref="IJJ5:IJJ6"/>
    <mergeCell ref="IJK5:IJK6"/>
    <mergeCell ref="IJL5:IJL6"/>
    <mergeCell ref="IJM5:IJM6"/>
    <mergeCell ref="JCX5:JCX6"/>
    <mergeCell ref="JDA5:JDA6"/>
    <mergeCell ref="JDB5:JDB6"/>
    <mergeCell ref="JDC5:JDC6"/>
    <mergeCell ref="JDD5:JDD6"/>
    <mergeCell ref="JDE5:JDE6"/>
    <mergeCell ref="ITG5:ITG6"/>
    <mergeCell ref="ITH5:ITH6"/>
    <mergeCell ref="ITI5:ITI6"/>
    <mergeCell ref="ITJ5:ITJ6"/>
    <mergeCell ref="ITK5:ITK6"/>
    <mergeCell ref="JCW5:JCW6"/>
    <mergeCell ref="JMY5:JMY6"/>
    <mergeCell ref="JMZ5:JMZ6"/>
    <mergeCell ref="JNA5:JNA6"/>
    <mergeCell ref="JNB5:JNB6"/>
    <mergeCell ref="JNC5:JNC6"/>
    <mergeCell ref="JWO5:JWO6"/>
    <mergeCell ref="JDF5:JDF6"/>
    <mergeCell ref="JDG5:JDG6"/>
    <mergeCell ref="JMS5:JMS6"/>
    <mergeCell ref="JMT5:JMT6"/>
    <mergeCell ref="JMW5:JMW6"/>
    <mergeCell ref="JMX5:JMX6"/>
    <mergeCell ref="JWX5:JWX6"/>
    <mergeCell ref="JWY5:JWY6"/>
    <mergeCell ref="KGK5:KGK6"/>
    <mergeCell ref="KGL5:KGL6"/>
    <mergeCell ref="KGO5:KGO6"/>
    <mergeCell ref="KGP5:KGP6"/>
    <mergeCell ref="JWP5:JWP6"/>
    <mergeCell ref="JWS5:JWS6"/>
    <mergeCell ref="JWT5:JWT6"/>
    <mergeCell ref="JWU5:JWU6"/>
    <mergeCell ref="JWV5:JWV6"/>
    <mergeCell ref="JWW5:JWW6"/>
    <mergeCell ref="KQH5:KQH6"/>
    <mergeCell ref="KQK5:KQK6"/>
    <mergeCell ref="KQL5:KQL6"/>
    <mergeCell ref="KQM5:KQM6"/>
    <mergeCell ref="KQN5:KQN6"/>
    <mergeCell ref="KQO5:KQO6"/>
    <mergeCell ref="KGQ5:KGQ6"/>
    <mergeCell ref="KGR5:KGR6"/>
    <mergeCell ref="KGS5:KGS6"/>
    <mergeCell ref="KGT5:KGT6"/>
    <mergeCell ref="KGU5:KGU6"/>
    <mergeCell ref="KQG5:KQG6"/>
    <mergeCell ref="LAI5:LAI6"/>
    <mergeCell ref="LAJ5:LAJ6"/>
    <mergeCell ref="LAK5:LAK6"/>
    <mergeCell ref="LAL5:LAL6"/>
    <mergeCell ref="LAM5:LAM6"/>
    <mergeCell ref="LJY5:LJY6"/>
    <mergeCell ref="KQP5:KQP6"/>
    <mergeCell ref="KQQ5:KQQ6"/>
    <mergeCell ref="LAC5:LAC6"/>
    <mergeCell ref="LAD5:LAD6"/>
    <mergeCell ref="LAG5:LAG6"/>
    <mergeCell ref="LAH5:LAH6"/>
    <mergeCell ref="LKH5:LKH6"/>
    <mergeCell ref="LKI5:LKI6"/>
    <mergeCell ref="LTU5:LTU6"/>
    <mergeCell ref="LTV5:LTV6"/>
    <mergeCell ref="LTY5:LTY6"/>
    <mergeCell ref="LTZ5:LTZ6"/>
    <mergeCell ref="LJZ5:LJZ6"/>
    <mergeCell ref="LKC5:LKC6"/>
    <mergeCell ref="LKD5:LKD6"/>
    <mergeCell ref="LKE5:LKE6"/>
    <mergeCell ref="LKF5:LKF6"/>
    <mergeCell ref="LKG5:LKG6"/>
    <mergeCell ref="MDR5:MDR6"/>
    <mergeCell ref="MDU5:MDU6"/>
    <mergeCell ref="MDV5:MDV6"/>
    <mergeCell ref="MDW5:MDW6"/>
    <mergeCell ref="MDX5:MDX6"/>
    <mergeCell ref="MDY5:MDY6"/>
    <mergeCell ref="LUA5:LUA6"/>
    <mergeCell ref="LUB5:LUB6"/>
    <mergeCell ref="LUC5:LUC6"/>
    <mergeCell ref="LUD5:LUD6"/>
    <mergeCell ref="LUE5:LUE6"/>
    <mergeCell ref="MDQ5:MDQ6"/>
    <mergeCell ref="MNS5:MNS6"/>
    <mergeCell ref="MNT5:MNT6"/>
    <mergeCell ref="MNU5:MNU6"/>
    <mergeCell ref="MNV5:MNV6"/>
    <mergeCell ref="MNW5:MNW6"/>
    <mergeCell ref="MXI5:MXI6"/>
    <mergeCell ref="MDZ5:MDZ6"/>
    <mergeCell ref="MEA5:MEA6"/>
    <mergeCell ref="MNM5:MNM6"/>
    <mergeCell ref="MNN5:MNN6"/>
    <mergeCell ref="MNQ5:MNQ6"/>
    <mergeCell ref="MNR5:MNR6"/>
    <mergeCell ref="MXR5:MXR6"/>
    <mergeCell ref="MXS5:MXS6"/>
    <mergeCell ref="NHE5:NHE6"/>
    <mergeCell ref="NHF5:NHF6"/>
    <mergeCell ref="NHI5:NHI6"/>
    <mergeCell ref="NHJ5:NHJ6"/>
    <mergeCell ref="MXJ5:MXJ6"/>
    <mergeCell ref="MXM5:MXM6"/>
    <mergeCell ref="MXN5:MXN6"/>
    <mergeCell ref="MXO5:MXO6"/>
    <mergeCell ref="MXP5:MXP6"/>
    <mergeCell ref="MXQ5:MXQ6"/>
    <mergeCell ref="NRB5:NRB6"/>
    <mergeCell ref="NRE5:NRE6"/>
    <mergeCell ref="NRF5:NRF6"/>
    <mergeCell ref="NRG5:NRG6"/>
    <mergeCell ref="NRH5:NRH6"/>
    <mergeCell ref="NRI5:NRI6"/>
    <mergeCell ref="NHK5:NHK6"/>
    <mergeCell ref="NHL5:NHL6"/>
    <mergeCell ref="NHM5:NHM6"/>
    <mergeCell ref="NHN5:NHN6"/>
    <mergeCell ref="NHO5:NHO6"/>
    <mergeCell ref="NRA5:NRA6"/>
    <mergeCell ref="OBC5:OBC6"/>
    <mergeCell ref="OBD5:OBD6"/>
    <mergeCell ref="OBE5:OBE6"/>
    <mergeCell ref="OBF5:OBF6"/>
    <mergeCell ref="OBG5:OBG6"/>
    <mergeCell ref="OKS5:OKS6"/>
    <mergeCell ref="NRJ5:NRJ6"/>
    <mergeCell ref="NRK5:NRK6"/>
    <mergeCell ref="OAW5:OAW6"/>
    <mergeCell ref="OAX5:OAX6"/>
    <mergeCell ref="OBA5:OBA6"/>
    <mergeCell ref="OBB5:OBB6"/>
    <mergeCell ref="OLB5:OLB6"/>
    <mergeCell ref="OLC5:OLC6"/>
    <mergeCell ref="OUO5:OUO6"/>
    <mergeCell ref="OUP5:OUP6"/>
    <mergeCell ref="OUS5:OUS6"/>
    <mergeCell ref="OUT5:OUT6"/>
    <mergeCell ref="OKT5:OKT6"/>
    <mergeCell ref="OKW5:OKW6"/>
    <mergeCell ref="OKX5:OKX6"/>
    <mergeCell ref="OKY5:OKY6"/>
    <mergeCell ref="OKZ5:OKZ6"/>
    <mergeCell ref="OLA5:OLA6"/>
    <mergeCell ref="PEL5:PEL6"/>
    <mergeCell ref="PEO5:PEO6"/>
    <mergeCell ref="PEP5:PEP6"/>
    <mergeCell ref="PEQ5:PEQ6"/>
    <mergeCell ref="PER5:PER6"/>
    <mergeCell ref="PES5:PES6"/>
    <mergeCell ref="OUU5:OUU6"/>
    <mergeCell ref="OUV5:OUV6"/>
    <mergeCell ref="OUW5:OUW6"/>
    <mergeCell ref="OUX5:OUX6"/>
    <mergeCell ref="OUY5:OUY6"/>
    <mergeCell ref="PEK5:PEK6"/>
    <mergeCell ref="POM5:POM6"/>
    <mergeCell ref="PON5:PON6"/>
    <mergeCell ref="POO5:POO6"/>
    <mergeCell ref="POP5:POP6"/>
    <mergeCell ref="POQ5:POQ6"/>
    <mergeCell ref="PYC5:PYC6"/>
    <mergeCell ref="PET5:PET6"/>
    <mergeCell ref="PEU5:PEU6"/>
    <mergeCell ref="POG5:POG6"/>
    <mergeCell ref="POH5:POH6"/>
    <mergeCell ref="POK5:POK6"/>
    <mergeCell ref="POL5:POL6"/>
    <mergeCell ref="PYL5:PYL6"/>
    <mergeCell ref="PYM5:PYM6"/>
    <mergeCell ref="QHY5:QHY6"/>
    <mergeCell ref="QHZ5:QHZ6"/>
    <mergeCell ref="QIC5:QIC6"/>
    <mergeCell ref="QID5:QID6"/>
    <mergeCell ref="PYD5:PYD6"/>
    <mergeCell ref="PYG5:PYG6"/>
    <mergeCell ref="PYH5:PYH6"/>
    <mergeCell ref="PYI5:PYI6"/>
    <mergeCell ref="PYJ5:PYJ6"/>
    <mergeCell ref="PYK5:PYK6"/>
    <mergeCell ref="QRV5:QRV6"/>
    <mergeCell ref="QRY5:QRY6"/>
    <mergeCell ref="QRZ5:QRZ6"/>
    <mergeCell ref="QSA5:QSA6"/>
    <mergeCell ref="QSB5:QSB6"/>
    <mergeCell ref="QSC5:QSC6"/>
    <mergeCell ref="QIE5:QIE6"/>
    <mergeCell ref="QIF5:QIF6"/>
    <mergeCell ref="QIG5:QIG6"/>
    <mergeCell ref="QIH5:QIH6"/>
    <mergeCell ref="QII5:QII6"/>
    <mergeCell ref="QRU5:QRU6"/>
    <mergeCell ref="RBW5:RBW6"/>
    <mergeCell ref="RBX5:RBX6"/>
    <mergeCell ref="RBY5:RBY6"/>
    <mergeCell ref="RBZ5:RBZ6"/>
    <mergeCell ref="RCA5:RCA6"/>
    <mergeCell ref="RLM5:RLM6"/>
    <mergeCell ref="QSD5:QSD6"/>
    <mergeCell ref="QSE5:QSE6"/>
    <mergeCell ref="RBQ5:RBQ6"/>
    <mergeCell ref="RBR5:RBR6"/>
    <mergeCell ref="RBU5:RBU6"/>
    <mergeCell ref="RBV5:RBV6"/>
    <mergeCell ref="RLV5:RLV6"/>
    <mergeCell ref="RLW5:RLW6"/>
    <mergeCell ref="RVI5:RVI6"/>
    <mergeCell ref="RVJ5:RVJ6"/>
    <mergeCell ref="RVM5:RVM6"/>
    <mergeCell ref="RVN5:RVN6"/>
    <mergeCell ref="RLN5:RLN6"/>
    <mergeCell ref="RLQ5:RLQ6"/>
    <mergeCell ref="RLR5:RLR6"/>
    <mergeCell ref="RLS5:RLS6"/>
    <mergeCell ref="RLT5:RLT6"/>
    <mergeCell ref="RLU5:RLU6"/>
    <mergeCell ref="SFF5:SFF6"/>
    <mergeCell ref="SFI5:SFI6"/>
    <mergeCell ref="SFJ5:SFJ6"/>
    <mergeCell ref="SFK5:SFK6"/>
    <mergeCell ref="SFL5:SFL6"/>
    <mergeCell ref="SFM5:SFM6"/>
    <mergeCell ref="RVO5:RVO6"/>
    <mergeCell ref="RVP5:RVP6"/>
    <mergeCell ref="RVQ5:RVQ6"/>
    <mergeCell ref="RVR5:RVR6"/>
    <mergeCell ref="RVS5:RVS6"/>
    <mergeCell ref="SFE5:SFE6"/>
    <mergeCell ref="SPG5:SPG6"/>
    <mergeCell ref="SPH5:SPH6"/>
    <mergeCell ref="SPI5:SPI6"/>
    <mergeCell ref="SPJ5:SPJ6"/>
    <mergeCell ref="SPK5:SPK6"/>
    <mergeCell ref="SYW5:SYW6"/>
    <mergeCell ref="SFN5:SFN6"/>
    <mergeCell ref="SFO5:SFO6"/>
    <mergeCell ref="SPA5:SPA6"/>
    <mergeCell ref="SPB5:SPB6"/>
    <mergeCell ref="SPE5:SPE6"/>
    <mergeCell ref="SPF5:SPF6"/>
    <mergeCell ref="SZF5:SZF6"/>
    <mergeCell ref="SZG5:SZG6"/>
    <mergeCell ref="TIS5:TIS6"/>
    <mergeCell ref="TIT5:TIT6"/>
    <mergeCell ref="TIW5:TIW6"/>
    <mergeCell ref="TIX5:TIX6"/>
    <mergeCell ref="SYX5:SYX6"/>
    <mergeCell ref="SZA5:SZA6"/>
    <mergeCell ref="SZB5:SZB6"/>
    <mergeCell ref="SZC5:SZC6"/>
    <mergeCell ref="SZD5:SZD6"/>
    <mergeCell ref="SZE5:SZE6"/>
    <mergeCell ref="TSP5:TSP6"/>
    <mergeCell ref="TSS5:TSS6"/>
    <mergeCell ref="TST5:TST6"/>
    <mergeCell ref="TSU5:TSU6"/>
    <mergeCell ref="TSV5:TSV6"/>
    <mergeCell ref="TSW5:TSW6"/>
    <mergeCell ref="TIY5:TIY6"/>
    <mergeCell ref="TIZ5:TIZ6"/>
    <mergeCell ref="TJA5:TJA6"/>
    <mergeCell ref="TJB5:TJB6"/>
    <mergeCell ref="TJC5:TJC6"/>
    <mergeCell ref="TSO5:TSO6"/>
    <mergeCell ref="UCQ5:UCQ6"/>
    <mergeCell ref="UCR5:UCR6"/>
    <mergeCell ref="UCS5:UCS6"/>
    <mergeCell ref="UCT5:UCT6"/>
    <mergeCell ref="UCU5:UCU6"/>
    <mergeCell ref="UMG5:UMG6"/>
    <mergeCell ref="TSX5:TSX6"/>
    <mergeCell ref="TSY5:TSY6"/>
    <mergeCell ref="UCK5:UCK6"/>
    <mergeCell ref="UCL5:UCL6"/>
    <mergeCell ref="UCO5:UCO6"/>
    <mergeCell ref="UCP5:UCP6"/>
    <mergeCell ref="UMP5:UMP6"/>
    <mergeCell ref="UMQ5:UMQ6"/>
    <mergeCell ref="UWC5:UWC6"/>
    <mergeCell ref="UWD5:UWD6"/>
    <mergeCell ref="UWG5:UWG6"/>
    <mergeCell ref="UWH5:UWH6"/>
    <mergeCell ref="UMH5:UMH6"/>
    <mergeCell ref="UMK5:UMK6"/>
    <mergeCell ref="UML5:UML6"/>
    <mergeCell ref="UMM5:UMM6"/>
    <mergeCell ref="UMN5:UMN6"/>
    <mergeCell ref="UMO5:UMO6"/>
    <mergeCell ref="VFZ5:VFZ6"/>
    <mergeCell ref="VGC5:VGC6"/>
    <mergeCell ref="VGD5:VGD6"/>
    <mergeCell ref="VGE5:VGE6"/>
    <mergeCell ref="VGF5:VGF6"/>
    <mergeCell ref="VGG5:VGG6"/>
    <mergeCell ref="UWI5:UWI6"/>
    <mergeCell ref="UWJ5:UWJ6"/>
    <mergeCell ref="UWK5:UWK6"/>
    <mergeCell ref="UWL5:UWL6"/>
    <mergeCell ref="UWM5:UWM6"/>
    <mergeCell ref="VFY5:VFY6"/>
    <mergeCell ref="VQA5:VQA6"/>
    <mergeCell ref="VQB5:VQB6"/>
    <mergeCell ref="VQC5:VQC6"/>
    <mergeCell ref="VQD5:VQD6"/>
    <mergeCell ref="VQE5:VQE6"/>
    <mergeCell ref="VZQ5:VZQ6"/>
    <mergeCell ref="VGH5:VGH6"/>
    <mergeCell ref="VGI5:VGI6"/>
    <mergeCell ref="VPU5:VPU6"/>
    <mergeCell ref="VPV5:VPV6"/>
    <mergeCell ref="VPY5:VPY6"/>
    <mergeCell ref="VPZ5:VPZ6"/>
    <mergeCell ref="VZZ5:VZZ6"/>
    <mergeCell ref="WAA5:WAA6"/>
    <mergeCell ref="WJM5:WJM6"/>
    <mergeCell ref="WJN5:WJN6"/>
    <mergeCell ref="WJQ5:WJQ6"/>
    <mergeCell ref="WJR5:WJR6"/>
    <mergeCell ref="VZR5:VZR6"/>
    <mergeCell ref="VZU5:VZU6"/>
    <mergeCell ref="VZV5:VZV6"/>
    <mergeCell ref="VZW5:VZW6"/>
    <mergeCell ref="VZX5:VZX6"/>
    <mergeCell ref="VZY5:VZY6"/>
    <mergeCell ref="WTR5:WTR6"/>
    <mergeCell ref="WTS5:WTS6"/>
    <mergeCell ref="WTJ5:WTJ6"/>
    <mergeCell ref="WTM5:WTM6"/>
    <mergeCell ref="WTN5:WTN6"/>
    <mergeCell ref="WTO5:WTO6"/>
    <mergeCell ref="WTP5:WTP6"/>
    <mergeCell ref="WTQ5:WTQ6"/>
    <mergeCell ref="WJS5:WJS6"/>
    <mergeCell ref="WJT5:WJT6"/>
    <mergeCell ref="WJU5:WJU6"/>
    <mergeCell ref="WJV5:WJV6"/>
    <mergeCell ref="WJW5:WJW6"/>
    <mergeCell ref="WTI5:WTI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TL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140625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976 1222:2000 2246:3024 3270:4048 4294:5072 5318:6096 6342:7120 7366:8144 8390:9168 9414:10192 10438:11216 11462:12240 12486:13264 13510:14288 14534:15312 15558:16080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GP1" s="57" t="s">
        <v>60</v>
      </c>
      <c r="GQ1" s="58"/>
      <c r="GR1" s="58"/>
      <c r="GS1" s="58"/>
      <c r="GT1" s="58"/>
      <c r="GU1" s="58"/>
      <c r="GV1" s="58"/>
      <c r="GW1" s="58"/>
      <c r="GX1" s="58"/>
      <c r="GY1" s="58"/>
      <c r="GZ1" s="58"/>
      <c r="QL1" s="57" t="s">
        <v>60</v>
      </c>
      <c r="QM1" s="58"/>
      <c r="QN1" s="58"/>
      <c r="QO1" s="58"/>
      <c r="QP1" s="58"/>
      <c r="QQ1" s="58"/>
      <c r="QR1" s="58"/>
      <c r="QS1" s="58"/>
      <c r="QT1" s="58"/>
      <c r="QU1" s="58"/>
      <c r="QV1" s="58"/>
      <c r="AAH1" s="57" t="s">
        <v>60</v>
      </c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KD1" s="57" t="s">
        <v>60</v>
      </c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TZ1" s="57" t="s">
        <v>60</v>
      </c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BDV1" s="57" t="s">
        <v>60</v>
      </c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NR1" s="57" t="s">
        <v>60</v>
      </c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XN1" s="57" t="s">
        <v>60</v>
      </c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CHJ1" s="57" t="s">
        <v>60</v>
      </c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RF1" s="57" t="s">
        <v>60</v>
      </c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DBB1" s="57" t="s">
        <v>60</v>
      </c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KX1" s="57" t="s">
        <v>60</v>
      </c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UT1" s="57" t="s">
        <v>60</v>
      </c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EEP1" s="57" t="s">
        <v>60</v>
      </c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OL1" s="57" t="s">
        <v>60</v>
      </c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YH1" s="57" t="s">
        <v>60</v>
      </c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FID1" s="57" t="s">
        <v>60</v>
      </c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RZ1" s="57" t="s">
        <v>60</v>
      </c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GBV1" s="57" t="s">
        <v>60</v>
      </c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LR1" s="57" t="s">
        <v>60</v>
      </c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VN1" s="57" t="s">
        <v>60</v>
      </c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HFJ1" s="57" t="s">
        <v>60</v>
      </c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PF1" s="57" t="s">
        <v>60</v>
      </c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ZB1" s="57" t="s">
        <v>60</v>
      </c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IIX1" s="57" t="s">
        <v>60</v>
      </c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ST1" s="57" t="s">
        <v>60</v>
      </c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JCP1" s="57" t="s">
        <v>60</v>
      </c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ML1" s="57" t="s">
        <v>60</v>
      </c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WH1" s="57" t="s">
        <v>60</v>
      </c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KGD1" s="57" t="s">
        <v>60</v>
      </c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PZ1" s="57" t="s">
        <v>60</v>
      </c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ZV1" s="57" t="s">
        <v>60</v>
      </c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JR1" s="57" t="s">
        <v>60</v>
      </c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TN1" s="57" t="s">
        <v>60</v>
      </c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MDJ1" s="57" t="s">
        <v>60</v>
      </c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NF1" s="57" t="s">
        <v>60</v>
      </c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XB1" s="57" t="s">
        <v>60</v>
      </c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NGX1" s="57" t="s">
        <v>60</v>
      </c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QT1" s="57" t="s">
        <v>60</v>
      </c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OAP1" s="57" t="s">
        <v>60</v>
      </c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KL1" s="57" t="s">
        <v>60</v>
      </c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UH1" s="57" t="s">
        <v>60</v>
      </c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PED1" s="57" t="s">
        <v>60</v>
      </c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NZ1" s="57" t="s">
        <v>60</v>
      </c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XV1" s="57" t="s">
        <v>60</v>
      </c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QHR1" s="57" t="s">
        <v>60</v>
      </c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RN1" s="57" t="s">
        <v>60</v>
      </c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RBJ1" s="57" t="s">
        <v>60</v>
      </c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LF1" s="57" t="s">
        <v>60</v>
      </c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VB1" s="57" t="s">
        <v>60</v>
      </c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SEX1" s="57" t="s">
        <v>60</v>
      </c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OT1" s="57" t="s">
        <v>60</v>
      </c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YP1" s="57" t="s">
        <v>60</v>
      </c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TIL1" s="57" t="s">
        <v>60</v>
      </c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SH1" s="57" t="s">
        <v>60</v>
      </c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UCD1" s="57" t="s">
        <v>60</v>
      </c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LZ1" s="57" t="s">
        <v>60</v>
      </c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VV1" s="57" t="s">
        <v>60</v>
      </c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VFR1" s="57" t="s">
        <v>60</v>
      </c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PN1" s="57" t="s">
        <v>60</v>
      </c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ZJ1" s="57" t="s">
        <v>60</v>
      </c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WJF1" s="57" t="s">
        <v>60</v>
      </c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TB1" s="57" t="s">
        <v>60</v>
      </c>
      <c r="WTC1" s="58"/>
      <c r="WTD1" s="58"/>
      <c r="WTE1" s="58"/>
      <c r="WTF1" s="58"/>
      <c r="WTG1" s="58"/>
      <c r="WTH1" s="58"/>
      <c r="WTI1" s="58"/>
      <c r="WTJ1" s="58"/>
      <c r="WTK1" s="58"/>
      <c r="WTL1" s="58"/>
    </row>
    <row r="2" spans="1:976 1222:2000 2246:3024 3270:4048 4294:5072 5318:6096 6342:7120 7366:8144 8390:9168 9414:10192 10438:11216 11462:12240 12486:13264 13510:14288 14534:15312 15558:16080" x14ac:dyDescent="0.2">
      <c r="A2" s="55">
        <v>44180</v>
      </c>
      <c r="B2" s="56"/>
      <c r="C2" s="56"/>
      <c r="D2" s="56"/>
      <c r="E2" s="56"/>
      <c r="F2" s="56"/>
      <c r="G2" s="56"/>
      <c r="H2" s="56"/>
      <c r="I2" s="56"/>
      <c r="J2" s="56"/>
      <c r="K2" s="56"/>
      <c r="GP2" s="55">
        <v>43923</v>
      </c>
      <c r="GQ2" s="56"/>
      <c r="GR2" s="56"/>
      <c r="GS2" s="56"/>
      <c r="GT2" s="56"/>
      <c r="GU2" s="56"/>
      <c r="GV2" s="56"/>
      <c r="GW2" s="56"/>
      <c r="GX2" s="56"/>
      <c r="GY2" s="56"/>
      <c r="GZ2" s="56"/>
      <c r="QL2" s="55">
        <v>43923</v>
      </c>
      <c r="QM2" s="56"/>
      <c r="QN2" s="56"/>
      <c r="QO2" s="56"/>
      <c r="QP2" s="56"/>
      <c r="QQ2" s="56"/>
      <c r="QR2" s="56"/>
      <c r="QS2" s="56"/>
      <c r="QT2" s="56"/>
      <c r="QU2" s="56"/>
      <c r="QV2" s="56"/>
      <c r="AAH2" s="55">
        <v>43923</v>
      </c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KD2" s="55">
        <v>43923</v>
      </c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TZ2" s="55">
        <v>43923</v>
      </c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BDV2" s="55">
        <v>43923</v>
      </c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NR2" s="55">
        <v>43923</v>
      </c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XN2" s="55">
        <v>43923</v>
      </c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CHJ2" s="55">
        <v>43923</v>
      </c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RF2" s="55">
        <v>43923</v>
      </c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DBB2" s="55">
        <v>43923</v>
      </c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KX2" s="55">
        <v>43923</v>
      </c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UT2" s="55">
        <v>43923</v>
      </c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EEP2" s="55">
        <v>43923</v>
      </c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OL2" s="55">
        <v>43923</v>
      </c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YH2" s="55">
        <v>43923</v>
      </c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FID2" s="55">
        <v>43923</v>
      </c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RZ2" s="55">
        <v>43923</v>
      </c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GBV2" s="55">
        <v>43923</v>
      </c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LR2" s="55">
        <v>43923</v>
      </c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VN2" s="55">
        <v>43923</v>
      </c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HFJ2" s="55">
        <v>43923</v>
      </c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PF2" s="55">
        <v>43923</v>
      </c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ZB2" s="55">
        <v>43923</v>
      </c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IIX2" s="55">
        <v>43923</v>
      </c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ST2" s="55">
        <v>43923</v>
      </c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JCP2" s="55">
        <v>43923</v>
      </c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ML2" s="55">
        <v>43923</v>
      </c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WH2" s="55">
        <v>43923</v>
      </c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KGD2" s="55">
        <v>43923</v>
      </c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PZ2" s="55">
        <v>43923</v>
      </c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ZV2" s="55">
        <v>43923</v>
      </c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JR2" s="55">
        <v>43923</v>
      </c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TN2" s="55">
        <v>43923</v>
      </c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MDJ2" s="55">
        <v>43923</v>
      </c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NF2" s="55">
        <v>43923</v>
      </c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XB2" s="55">
        <v>43923</v>
      </c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NGX2" s="55">
        <v>43923</v>
      </c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QT2" s="55">
        <v>43923</v>
      </c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OAP2" s="55">
        <v>43923</v>
      </c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KL2" s="55">
        <v>43923</v>
      </c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UH2" s="55">
        <v>43923</v>
      </c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PED2" s="55">
        <v>43923</v>
      </c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NZ2" s="55">
        <v>43923</v>
      </c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XV2" s="55">
        <v>43923</v>
      </c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QHR2" s="55">
        <v>43923</v>
      </c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RN2" s="55">
        <v>43923</v>
      </c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RBJ2" s="55">
        <v>43923</v>
      </c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LF2" s="55">
        <v>43923</v>
      </c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VB2" s="55">
        <v>43923</v>
      </c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SEX2" s="55">
        <v>43923</v>
      </c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OT2" s="55">
        <v>43923</v>
      </c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YP2" s="55">
        <v>43923</v>
      </c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TIL2" s="55">
        <v>43923</v>
      </c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SH2" s="55">
        <v>43923</v>
      </c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UCD2" s="55">
        <v>43923</v>
      </c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LZ2" s="55">
        <v>43923</v>
      </c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VV2" s="55">
        <v>43923</v>
      </c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VFR2" s="55">
        <v>43923</v>
      </c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PN2" s="55">
        <v>43923</v>
      </c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ZJ2" s="55">
        <v>43923</v>
      </c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WJF2" s="55">
        <v>43923</v>
      </c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TB2" s="55">
        <v>43923</v>
      </c>
      <c r="WTC2" s="56"/>
      <c r="WTD2" s="56"/>
      <c r="WTE2" s="56"/>
      <c r="WTF2" s="56"/>
      <c r="WTG2" s="56"/>
      <c r="WTH2" s="56"/>
      <c r="WTI2" s="56"/>
      <c r="WTJ2" s="56"/>
      <c r="WTK2" s="56"/>
      <c r="WTL2" s="56"/>
    </row>
    <row r="3" spans="1:976 1222:2000 2246:3024 3270:4048 4294:5072 5318:6096 6342:7120 7366:8144 8390:9168 9414:10192 10438:11216 11462:12240 12486:13264 13510:14288 14534:15312 15558:16080" ht="13.5" thickBot="1" x14ac:dyDescent="0.25">
      <c r="A3" s="1"/>
      <c r="B3"/>
      <c r="C3"/>
      <c r="E3"/>
      <c r="GP3" s="1"/>
      <c r="GS3" s="2"/>
      <c r="QL3" s="1"/>
      <c r="QO3" s="2"/>
      <c r="AAH3" s="1"/>
      <c r="AAK3" s="2"/>
      <c r="AKD3" s="1"/>
      <c r="AKG3" s="2"/>
      <c r="ATZ3" s="1"/>
      <c r="AUC3" s="2"/>
      <c r="BDV3" s="1"/>
      <c r="BDY3" s="2"/>
      <c r="BNR3" s="1"/>
      <c r="BNU3" s="2"/>
      <c r="BXN3" s="1"/>
      <c r="BXQ3" s="2"/>
      <c r="CHJ3" s="1"/>
      <c r="CHM3" s="2"/>
      <c r="CRF3" s="1"/>
      <c r="CRI3" s="2"/>
      <c r="DBB3" s="1"/>
      <c r="DBE3" s="2"/>
      <c r="DKX3" s="1"/>
      <c r="DLA3" s="2"/>
      <c r="DUT3" s="1"/>
      <c r="DUW3" s="2"/>
      <c r="EEP3" s="1"/>
      <c r="EES3" s="2"/>
      <c r="EOL3" s="1"/>
      <c r="EOO3" s="2"/>
      <c r="EYH3" s="1"/>
      <c r="EYK3" s="2"/>
      <c r="FID3" s="1"/>
      <c r="FIG3" s="2"/>
      <c r="FRZ3" s="1"/>
      <c r="FSC3" s="2"/>
      <c r="GBV3" s="1"/>
      <c r="GBY3" s="2"/>
      <c r="GLR3" s="1"/>
      <c r="GLU3" s="2"/>
      <c r="GVN3" s="1"/>
      <c r="GVQ3" s="2"/>
      <c r="HFJ3" s="1"/>
      <c r="HFM3" s="2"/>
      <c r="HPF3" s="1"/>
      <c r="HPI3" s="2"/>
      <c r="HZB3" s="1"/>
      <c r="HZE3" s="2"/>
      <c r="IIX3" s="1"/>
      <c r="IJA3" s="2"/>
      <c r="IST3" s="1"/>
      <c r="ISW3" s="2"/>
      <c r="JCP3" s="1"/>
      <c r="JCS3" s="2"/>
      <c r="JML3" s="1"/>
      <c r="JMO3" s="2"/>
      <c r="JWH3" s="1"/>
      <c r="JWK3" s="2"/>
      <c r="KGD3" s="1"/>
      <c r="KGG3" s="2"/>
      <c r="KPZ3" s="1"/>
      <c r="KQC3" s="2"/>
      <c r="KZV3" s="1"/>
      <c r="KZY3" s="2"/>
      <c r="LJR3" s="1"/>
      <c r="LJU3" s="2"/>
      <c r="LTN3" s="1"/>
      <c r="LTQ3" s="2"/>
      <c r="MDJ3" s="1"/>
      <c r="MDM3" s="2"/>
      <c r="MNF3" s="1"/>
      <c r="MNI3" s="2"/>
      <c r="MXB3" s="1"/>
      <c r="MXE3" s="2"/>
      <c r="NGX3" s="1"/>
      <c r="NHA3" s="2"/>
      <c r="NQT3" s="1"/>
      <c r="NQW3" s="2"/>
      <c r="OAP3" s="1"/>
      <c r="OAS3" s="2"/>
      <c r="OKL3" s="1"/>
      <c r="OKO3" s="2"/>
      <c r="OUH3" s="1"/>
      <c r="OUK3" s="2"/>
      <c r="PED3" s="1"/>
      <c r="PEG3" s="2"/>
      <c r="PNZ3" s="1"/>
      <c r="POC3" s="2"/>
      <c r="PXV3" s="1"/>
      <c r="PXY3" s="2"/>
      <c r="QHR3" s="1"/>
      <c r="QHU3" s="2"/>
      <c r="QRN3" s="1"/>
      <c r="QRQ3" s="2"/>
      <c r="RBJ3" s="1"/>
      <c r="RBM3" s="2"/>
      <c r="RLF3" s="1"/>
      <c r="RLI3" s="2"/>
      <c r="RVB3" s="1"/>
      <c r="RVE3" s="2"/>
      <c r="SEX3" s="1"/>
      <c r="SFA3" s="2"/>
      <c r="SOT3" s="1"/>
      <c r="SOW3" s="2"/>
      <c r="SYP3" s="1"/>
      <c r="SYS3" s="2"/>
      <c r="TIL3" s="1"/>
      <c r="TIO3" s="2"/>
      <c r="TSH3" s="1"/>
      <c r="TSK3" s="2"/>
      <c r="UCD3" s="1"/>
      <c r="UCG3" s="2"/>
      <c r="ULZ3" s="1"/>
      <c r="UMC3" s="2"/>
      <c r="UVV3" s="1"/>
      <c r="UVY3" s="2"/>
      <c r="VFR3" s="1"/>
      <c r="VFU3" s="2"/>
      <c r="VPN3" s="1"/>
      <c r="VPQ3" s="2"/>
      <c r="VZJ3" s="1"/>
      <c r="VZM3" s="2"/>
      <c r="WJF3" s="1"/>
      <c r="WJI3" s="2"/>
      <c r="WTB3" s="1"/>
      <c r="WTE3" s="2"/>
    </row>
    <row r="4" spans="1:976 1222:2000 2246:3024 3270:4048 4294:5072 5318:6096 6342:7120 7366:8144 8390:9168 9414:10192 10438:11216 11462:12240 12486:13264 13510:14288 14534:15312 15558:16080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GP4" s="1"/>
      <c r="GQ4" s="53"/>
      <c r="GR4" s="54"/>
      <c r="GS4" s="54"/>
      <c r="GT4" s="54"/>
      <c r="GU4" s="54"/>
      <c r="GV4" s="54"/>
      <c r="GW4" s="54"/>
      <c r="GX4" s="54"/>
      <c r="GY4" s="54"/>
      <c r="GZ4" s="54"/>
      <c r="QL4" s="1"/>
      <c r="QM4" s="53"/>
      <c r="QN4" s="54"/>
      <c r="QO4" s="54"/>
      <c r="QP4" s="54"/>
      <c r="QQ4" s="54"/>
      <c r="QR4" s="54"/>
      <c r="QS4" s="54"/>
      <c r="QT4" s="54"/>
      <c r="QU4" s="54"/>
      <c r="QV4" s="54"/>
      <c r="AAH4" s="1"/>
      <c r="AAI4" s="53"/>
      <c r="AAJ4" s="54"/>
      <c r="AAK4" s="54"/>
      <c r="AAL4" s="54"/>
      <c r="AAM4" s="54"/>
      <c r="AAN4" s="54"/>
      <c r="AAO4" s="54"/>
      <c r="AAP4" s="54"/>
      <c r="AAQ4" s="54"/>
      <c r="AAR4" s="54"/>
      <c r="AKD4" s="1"/>
      <c r="AKE4" s="53"/>
      <c r="AKF4" s="54"/>
      <c r="AKG4" s="54"/>
      <c r="AKH4" s="54"/>
      <c r="AKI4" s="54"/>
      <c r="AKJ4" s="54"/>
      <c r="AKK4" s="54"/>
      <c r="AKL4" s="54"/>
      <c r="AKM4" s="54"/>
      <c r="AKN4" s="54"/>
      <c r="ATZ4" s="1"/>
      <c r="AUA4" s="53"/>
      <c r="AUB4" s="54"/>
      <c r="AUC4" s="54"/>
      <c r="AUD4" s="54"/>
      <c r="AUE4" s="54"/>
      <c r="AUF4" s="54"/>
      <c r="AUG4" s="54"/>
      <c r="AUH4" s="54"/>
      <c r="AUI4" s="54"/>
      <c r="AUJ4" s="54"/>
      <c r="BDV4" s="1"/>
      <c r="BDW4" s="53"/>
      <c r="BDX4" s="54"/>
      <c r="BDY4" s="54"/>
      <c r="BDZ4" s="54"/>
      <c r="BEA4" s="54"/>
      <c r="BEB4" s="54"/>
      <c r="BEC4" s="54"/>
      <c r="BED4" s="54"/>
      <c r="BEE4" s="54"/>
      <c r="BEF4" s="54"/>
      <c r="BNR4" s="1"/>
      <c r="BNS4" s="53"/>
      <c r="BNT4" s="54"/>
      <c r="BNU4" s="54"/>
      <c r="BNV4" s="54"/>
      <c r="BNW4" s="54"/>
      <c r="BNX4" s="54"/>
      <c r="BNY4" s="54"/>
      <c r="BNZ4" s="54"/>
      <c r="BOA4" s="54"/>
      <c r="BOB4" s="54"/>
      <c r="BXN4" s="1"/>
      <c r="BXO4" s="53"/>
      <c r="BXP4" s="54"/>
      <c r="BXQ4" s="54"/>
      <c r="BXR4" s="54"/>
      <c r="BXS4" s="54"/>
      <c r="BXT4" s="54"/>
      <c r="BXU4" s="54"/>
      <c r="BXV4" s="54"/>
      <c r="BXW4" s="54"/>
      <c r="BXX4" s="54"/>
      <c r="CHJ4" s="1"/>
      <c r="CHK4" s="53"/>
      <c r="CHL4" s="54"/>
      <c r="CHM4" s="54"/>
      <c r="CHN4" s="54"/>
      <c r="CHO4" s="54"/>
      <c r="CHP4" s="54"/>
      <c r="CHQ4" s="54"/>
      <c r="CHR4" s="54"/>
      <c r="CHS4" s="54"/>
      <c r="CHT4" s="54"/>
      <c r="CRF4" s="1"/>
      <c r="CRG4" s="53"/>
      <c r="CRH4" s="54"/>
      <c r="CRI4" s="54"/>
      <c r="CRJ4" s="54"/>
      <c r="CRK4" s="54"/>
      <c r="CRL4" s="54"/>
      <c r="CRM4" s="54"/>
      <c r="CRN4" s="54"/>
      <c r="CRO4" s="54"/>
      <c r="CRP4" s="54"/>
      <c r="DBB4" s="1"/>
      <c r="DBC4" s="53"/>
      <c r="DBD4" s="54"/>
      <c r="DBE4" s="54"/>
      <c r="DBF4" s="54"/>
      <c r="DBG4" s="54"/>
      <c r="DBH4" s="54"/>
      <c r="DBI4" s="54"/>
      <c r="DBJ4" s="54"/>
      <c r="DBK4" s="54"/>
      <c r="DBL4" s="54"/>
      <c r="DKX4" s="1"/>
      <c r="DKY4" s="53"/>
      <c r="DKZ4" s="54"/>
      <c r="DLA4" s="54"/>
      <c r="DLB4" s="54"/>
      <c r="DLC4" s="54"/>
      <c r="DLD4" s="54"/>
      <c r="DLE4" s="54"/>
      <c r="DLF4" s="54"/>
      <c r="DLG4" s="54"/>
      <c r="DLH4" s="54"/>
      <c r="DUT4" s="1"/>
      <c r="DUU4" s="53"/>
      <c r="DUV4" s="54"/>
      <c r="DUW4" s="54"/>
      <c r="DUX4" s="54"/>
      <c r="DUY4" s="54"/>
      <c r="DUZ4" s="54"/>
      <c r="DVA4" s="54"/>
      <c r="DVB4" s="54"/>
      <c r="DVC4" s="54"/>
      <c r="DVD4" s="54"/>
      <c r="EEP4" s="1"/>
      <c r="EEQ4" s="53"/>
      <c r="EER4" s="54"/>
      <c r="EES4" s="54"/>
      <c r="EET4" s="54"/>
      <c r="EEU4" s="54"/>
      <c r="EEV4" s="54"/>
      <c r="EEW4" s="54"/>
      <c r="EEX4" s="54"/>
      <c r="EEY4" s="54"/>
      <c r="EEZ4" s="54"/>
      <c r="EOL4" s="1"/>
      <c r="EOM4" s="53"/>
      <c r="EON4" s="54"/>
      <c r="EOO4" s="54"/>
      <c r="EOP4" s="54"/>
      <c r="EOQ4" s="54"/>
      <c r="EOR4" s="54"/>
      <c r="EOS4" s="54"/>
      <c r="EOT4" s="54"/>
      <c r="EOU4" s="54"/>
      <c r="EOV4" s="54"/>
      <c r="EYH4" s="1"/>
      <c r="EYI4" s="53"/>
      <c r="EYJ4" s="54"/>
      <c r="EYK4" s="54"/>
      <c r="EYL4" s="54"/>
      <c r="EYM4" s="54"/>
      <c r="EYN4" s="54"/>
      <c r="EYO4" s="54"/>
      <c r="EYP4" s="54"/>
      <c r="EYQ4" s="54"/>
      <c r="EYR4" s="54"/>
      <c r="FID4" s="1"/>
      <c r="FIE4" s="53"/>
      <c r="FIF4" s="54"/>
      <c r="FIG4" s="54"/>
      <c r="FIH4" s="54"/>
      <c r="FII4" s="54"/>
      <c r="FIJ4" s="54"/>
      <c r="FIK4" s="54"/>
      <c r="FIL4" s="54"/>
      <c r="FIM4" s="54"/>
      <c r="FIN4" s="54"/>
      <c r="FRZ4" s="1"/>
      <c r="FSA4" s="53"/>
      <c r="FSB4" s="54"/>
      <c r="FSC4" s="54"/>
      <c r="FSD4" s="54"/>
      <c r="FSE4" s="54"/>
      <c r="FSF4" s="54"/>
      <c r="FSG4" s="54"/>
      <c r="FSH4" s="54"/>
      <c r="FSI4" s="54"/>
      <c r="FSJ4" s="54"/>
      <c r="GBV4" s="1"/>
      <c r="GBW4" s="53"/>
      <c r="GBX4" s="54"/>
      <c r="GBY4" s="54"/>
      <c r="GBZ4" s="54"/>
      <c r="GCA4" s="54"/>
      <c r="GCB4" s="54"/>
      <c r="GCC4" s="54"/>
      <c r="GCD4" s="54"/>
      <c r="GCE4" s="54"/>
      <c r="GCF4" s="54"/>
      <c r="GLR4" s="1"/>
      <c r="GLS4" s="53"/>
      <c r="GLT4" s="54"/>
      <c r="GLU4" s="54"/>
      <c r="GLV4" s="54"/>
      <c r="GLW4" s="54"/>
      <c r="GLX4" s="54"/>
      <c r="GLY4" s="54"/>
      <c r="GLZ4" s="54"/>
      <c r="GMA4" s="54"/>
      <c r="GMB4" s="54"/>
      <c r="GVN4" s="1"/>
      <c r="GVO4" s="53"/>
      <c r="GVP4" s="54"/>
      <c r="GVQ4" s="54"/>
      <c r="GVR4" s="54"/>
      <c r="GVS4" s="54"/>
      <c r="GVT4" s="54"/>
      <c r="GVU4" s="54"/>
      <c r="GVV4" s="54"/>
      <c r="GVW4" s="54"/>
      <c r="GVX4" s="54"/>
      <c r="HFJ4" s="1"/>
      <c r="HFK4" s="53"/>
      <c r="HFL4" s="54"/>
      <c r="HFM4" s="54"/>
      <c r="HFN4" s="54"/>
      <c r="HFO4" s="54"/>
      <c r="HFP4" s="54"/>
      <c r="HFQ4" s="54"/>
      <c r="HFR4" s="54"/>
      <c r="HFS4" s="54"/>
      <c r="HFT4" s="54"/>
      <c r="HPF4" s="1"/>
      <c r="HPG4" s="53"/>
      <c r="HPH4" s="54"/>
      <c r="HPI4" s="54"/>
      <c r="HPJ4" s="54"/>
      <c r="HPK4" s="54"/>
      <c r="HPL4" s="54"/>
      <c r="HPM4" s="54"/>
      <c r="HPN4" s="54"/>
      <c r="HPO4" s="54"/>
      <c r="HPP4" s="54"/>
      <c r="HZB4" s="1"/>
      <c r="HZC4" s="53"/>
      <c r="HZD4" s="54"/>
      <c r="HZE4" s="54"/>
      <c r="HZF4" s="54"/>
      <c r="HZG4" s="54"/>
      <c r="HZH4" s="54"/>
      <c r="HZI4" s="54"/>
      <c r="HZJ4" s="54"/>
      <c r="HZK4" s="54"/>
      <c r="HZL4" s="54"/>
      <c r="IIX4" s="1"/>
      <c r="IIY4" s="53"/>
      <c r="IIZ4" s="54"/>
      <c r="IJA4" s="54"/>
      <c r="IJB4" s="54"/>
      <c r="IJC4" s="54"/>
      <c r="IJD4" s="54"/>
      <c r="IJE4" s="54"/>
      <c r="IJF4" s="54"/>
      <c r="IJG4" s="54"/>
      <c r="IJH4" s="54"/>
      <c r="IST4" s="1"/>
      <c r="ISU4" s="53"/>
      <c r="ISV4" s="54"/>
      <c r="ISW4" s="54"/>
      <c r="ISX4" s="54"/>
      <c r="ISY4" s="54"/>
      <c r="ISZ4" s="54"/>
      <c r="ITA4" s="54"/>
      <c r="ITB4" s="54"/>
      <c r="ITC4" s="54"/>
      <c r="ITD4" s="54"/>
      <c r="JCP4" s="1"/>
      <c r="JCQ4" s="53"/>
      <c r="JCR4" s="54"/>
      <c r="JCS4" s="54"/>
      <c r="JCT4" s="54"/>
      <c r="JCU4" s="54"/>
      <c r="JCV4" s="54"/>
      <c r="JCW4" s="54"/>
      <c r="JCX4" s="54"/>
      <c r="JCY4" s="54"/>
      <c r="JCZ4" s="54"/>
      <c r="JML4" s="1"/>
      <c r="JMM4" s="53"/>
      <c r="JMN4" s="54"/>
      <c r="JMO4" s="54"/>
      <c r="JMP4" s="54"/>
      <c r="JMQ4" s="54"/>
      <c r="JMR4" s="54"/>
      <c r="JMS4" s="54"/>
      <c r="JMT4" s="54"/>
      <c r="JMU4" s="54"/>
      <c r="JMV4" s="54"/>
      <c r="JWH4" s="1"/>
      <c r="JWI4" s="53"/>
      <c r="JWJ4" s="54"/>
      <c r="JWK4" s="54"/>
      <c r="JWL4" s="54"/>
      <c r="JWM4" s="54"/>
      <c r="JWN4" s="54"/>
      <c r="JWO4" s="54"/>
      <c r="JWP4" s="54"/>
      <c r="JWQ4" s="54"/>
      <c r="JWR4" s="54"/>
      <c r="KGD4" s="1"/>
      <c r="KGE4" s="53"/>
      <c r="KGF4" s="54"/>
      <c r="KGG4" s="54"/>
      <c r="KGH4" s="54"/>
      <c r="KGI4" s="54"/>
      <c r="KGJ4" s="54"/>
      <c r="KGK4" s="54"/>
      <c r="KGL4" s="54"/>
      <c r="KGM4" s="54"/>
      <c r="KGN4" s="54"/>
      <c r="KPZ4" s="1"/>
      <c r="KQA4" s="53"/>
      <c r="KQB4" s="54"/>
      <c r="KQC4" s="54"/>
      <c r="KQD4" s="54"/>
      <c r="KQE4" s="54"/>
      <c r="KQF4" s="54"/>
      <c r="KQG4" s="54"/>
      <c r="KQH4" s="54"/>
      <c r="KQI4" s="54"/>
      <c r="KQJ4" s="54"/>
      <c r="KZV4" s="1"/>
      <c r="KZW4" s="53"/>
      <c r="KZX4" s="54"/>
      <c r="KZY4" s="54"/>
      <c r="KZZ4" s="54"/>
      <c r="LAA4" s="54"/>
      <c r="LAB4" s="54"/>
      <c r="LAC4" s="54"/>
      <c r="LAD4" s="54"/>
      <c r="LAE4" s="54"/>
      <c r="LAF4" s="54"/>
      <c r="LJR4" s="1"/>
      <c r="LJS4" s="53"/>
      <c r="LJT4" s="54"/>
      <c r="LJU4" s="54"/>
      <c r="LJV4" s="54"/>
      <c r="LJW4" s="54"/>
      <c r="LJX4" s="54"/>
      <c r="LJY4" s="54"/>
      <c r="LJZ4" s="54"/>
      <c r="LKA4" s="54"/>
      <c r="LKB4" s="54"/>
      <c r="LTN4" s="1"/>
      <c r="LTO4" s="53"/>
      <c r="LTP4" s="54"/>
      <c r="LTQ4" s="54"/>
      <c r="LTR4" s="54"/>
      <c r="LTS4" s="54"/>
      <c r="LTT4" s="54"/>
      <c r="LTU4" s="54"/>
      <c r="LTV4" s="54"/>
      <c r="LTW4" s="54"/>
      <c r="LTX4" s="54"/>
      <c r="MDJ4" s="1"/>
      <c r="MDK4" s="53"/>
      <c r="MDL4" s="54"/>
      <c r="MDM4" s="54"/>
      <c r="MDN4" s="54"/>
      <c r="MDO4" s="54"/>
      <c r="MDP4" s="54"/>
      <c r="MDQ4" s="54"/>
      <c r="MDR4" s="54"/>
      <c r="MDS4" s="54"/>
      <c r="MDT4" s="54"/>
      <c r="MNF4" s="1"/>
      <c r="MNG4" s="53"/>
      <c r="MNH4" s="54"/>
      <c r="MNI4" s="54"/>
      <c r="MNJ4" s="54"/>
      <c r="MNK4" s="54"/>
      <c r="MNL4" s="54"/>
      <c r="MNM4" s="54"/>
      <c r="MNN4" s="54"/>
      <c r="MNO4" s="54"/>
      <c r="MNP4" s="54"/>
      <c r="MXB4" s="1"/>
      <c r="MXC4" s="53"/>
      <c r="MXD4" s="54"/>
      <c r="MXE4" s="54"/>
      <c r="MXF4" s="54"/>
      <c r="MXG4" s="54"/>
      <c r="MXH4" s="54"/>
      <c r="MXI4" s="54"/>
      <c r="MXJ4" s="54"/>
      <c r="MXK4" s="54"/>
      <c r="MXL4" s="54"/>
      <c r="NGX4" s="1"/>
      <c r="NGY4" s="53"/>
      <c r="NGZ4" s="54"/>
      <c r="NHA4" s="54"/>
      <c r="NHB4" s="54"/>
      <c r="NHC4" s="54"/>
      <c r="NHD4" s="54"/>
      <c r="NHE4" s="54"/>
      <c r="NHF4" s="54"/>
      <c r="NHG4" s="54"/>
      <c r="NHH4" s="54"/>
      <c r="NQT4" s="1"/>
      <c r="NQU4" s="53"/>
      <c r="NQV4" s="54"/>
      <c r="NQW4" s="54"/>
      <c r="NQX4" s="54"/>
      <c r="NQY4" s="54"/>
      <c r="NQZ4" s="54"/>
      <c r="NRA4" s="54"/>
      <c r="NRB4" s="54"/>
      <c r="NRC4" s="54"/>
      <c r="NRD4" s="54"/>
      <c r="OAP4" s="1"/>
      <c r="OAQ4" s="53"/>
      <c r="OAR4" s="54"/>
      <c r="OAS4" s="54"/>
      <c r="OAT4" s="54"/>
      <c r="OAU4" s="54"/>
      <c r="OAV4" s="54"/>
      <c r="OAW4" s="54"/>
      <c r="OAX4" s="54"/>
      <c r="OAY4" s="54"/>
      <c r="OAZ4" s="54"/>
      <c r="OKL4" s="1"/>
      <c r="OKM4" s="53"/>
      <c r="OKN4" s="54"/>
      <c r="OKO4" s="54"/>
      <c r="OKP4" s="54"/>
      <c r="OKQ4" s="54"/>
      <c r="OKR4" s="54"/>
      <c r="OKS4" s="54"/>
      <c r="OKT4" s="54"/>
      <c r="OKU4" s="54"/>
      <c r="OKV4" s="54"/>
      <c r="OUH4" s="1"/>
      <c r="OUI4" s="53"/>
      <c r="OUJ4" s="54"/>
      <c r="OUK4" s="54"/>
      <c r="OUL4" s="54"/>
      <c r="OUM4" s="54"/>
      <c r="OUN4" s="54"/>
      <c r="OUO4" s="54"/>
      <c r="OUP4" s="54"/>
      <c r="OUQ4" s="54"/>
      <c r="OUR4" s="54"/>
      <c r="PED4" s="1"/>
      <c r="PEE4" s="53"/>
      <c r="PEF4" s="54"/>
      <c r="PEG4" s="54"/>
      <c r="PEH4" s="54"/>
      <c r="PEI4" s="54"/>
      <c r="PEJ4" s="54"/>
      <c r="PEK4" s="54"/>
      <c r="PEL4" s="54"/>
      <c r="PEM4" s="54"/>
      <c r="PEN4" s="54"/>
      <c r="PNZ4" s="1"/>
      <c r="POA4" s="53"/>
      <c r="POB4" s="54"/>
      <c r="POC4" s="54"/>
      <c r="POD4" s="54"/>
      <c r="POE4" s="54"/>
      <c r="POF4" s="54"/>
      <c r="POG4" s="54"/>
      <c r="POH4" s="54"/>
      <c r="POI4" s="54"/>
      <c r="POJ4" s="54"/>
      <c r="PXV4" s="1"/>
      <c r="PXW4" s="53"/>
      <c r="PXX4" s="54"/>
      <c r="PXY4" s="54"/>
      <c r="PXZ4" s="54"/>
      <c r="PYA4" s="54"/>
      <c r="PYB4" s="54"/>
      <c r="PYC4" s="54"/>
      <c r="PYD4" s="54"/>
      <c r="PYE4" s="54"/>
      <c r="PYF4" s="54"/>
      <c r="QHR4" s="1"/>
      <c r="QHS4" s="53"/>
      <c r="QHT4" s="54"/>
      <c r="QHU4" s="54"/>
      <c r="QHV4" s="54"/>
      <c r="QHW4" s="54"/>
      <c r="QHX4" s="54"/>
      <c r="QHY4" s="54"/>
      <c r="QHZ4" s="54"/>
      <c r="QIA4" s="54"/>
      <c r="QIB4" s="54"/>
      <c r="QRN4" s="1"/>
      <c r="QRO4" s="53"/>
      <c r="QRP4" s="54"/>
      <c r="QRQ4" s="54"/>
      <c r="QRR4" s="54"/>
      <c r="QRS4" s="54"/>
      <c r="QRT4" s="54"/>
      <c r="QRU4" s="54"/>
      <c r="QRV4" s="54"/>
      <c r="QRW4" s="54"/>
      <c r="QRX4" s="54"/>
      <c r="RBJ4" s="1"/>
      <c r="RBK4" s="53"/>
      <c r="RBL4" s="54"/>
      <c r="RBM4" s="54"/>
      <c r="RBN4" s="54"/>
      <c r="RBO4" s="54"/>
      <c r="RBP4" s="54"/>
      <c r="RBQ4" s="54"/>
      <c r="RBR4" s="54"/>
      <c r="RBS4" s="54"/>
      <c r="RBT4" s="54"/>
      <c r="RLF4" s="1"/>
      <c r="RLG4" s="53"/>
      <c r="RLH4" s="54"/>
      <c r="RLI4" s="54"/>
      <c r="RLJ4" s="54"/>
      <c r="RLK4" s="54"/>
      <c r="RLL4" s="54"/>
      <c r="RLM4" s="54"/>
      <c r="RLN4" s="54"/>
      <c r="RLO4" s="54"/>
      <c r="RLP4" s="54"/>
      <c r="RVB4" s="1"/>
      <c r="RVC4" s="53"/>
      <c r="RVD4" s="54"/>
      <c r="RVE4" s="54"/>
      <c r="RVF4" s="54"/>
      <c r="RVG4" s="54"/>
      <c r="RVH4" s="54"/>
      <c r="RVI4" s="54"/>
      <c r="RVJ4" s="54"/>
      <c r="RVK4" s="54"/>
      <c r="RVL4" s="54"/>
      <c r="SEX4" s="1"/>
      <c r="SEY4" s="53"/>
      <c r="SEZ4" s="54"/>
      <c r="SFA4" s="54"/>
      <c r="SFB4" s="54"/>
      <c r="SFC4" s="54"/>
      <c r="SFD4" s="54"/>
      <c r="SFE4" s="54"/>
      <c r="SFF4" s="54"/>
      <c r="SFG4" s="54"/>
      <c r="SFH4" s="54"/>
      <c r="SOT4" s="1"/>
      <c r="SOU4" s="53"/>
      <c r="SOV4" s="54"/>
      <c r="SOW4" s="54"/>
      <c r="SOX4" s="54"/>
      <c r="SOY4" s="54"/>
      <c r="SOZ4" s="54"/>
      <c r="SPA4" s="54"/>
      <c r="SPB4" s="54"/>
      <c r="SPC4" s="54"/>
      <c r="SPD4" s="54"/>
      <c r="SYP4" s="1"/>
      <c r="SYQ4" s="53"/>
      <c r="SYR4" s="54"/>
      <c r="SYS4" s="54"/>
      <c r="SYT4" s="54"/>
      <c r="SYU4" s="54"/>
      <c r="SYV4" s="54"/>
      <c r="SYW4" s="54"/>
      <c r="SYX4" s="54"/>
      <c r="SYY4" s="54"/>
      <c r="SYZ4" s="54"/>
      <c r="TIL4" s="1"/>
      <c r="TIM4" s="53"/>
      <c r="TIN4" s="54"/>
      <c r="TIO4" s="54"/>
      <c r="TIP4" s="54"/>
      <c r="TIQ4" s="54"/>
      <c r="TIR4" s="54"/>
      <c r="TIS4" s="54"/>
      <c r="TIT4" s="54"/>
      <c r="TIU4" s="54"/>
      <c r="TIV4" s="54"/>
      <c r="TSH4" s="1"/>
      <c r="TSI4" s="53"/>
      <c r="TSJ4" s="54"/>
      <c r="TSK4" s="54"/>
      <c r="TSL4" s="54"/>
      <c r="TSM4" s="54"/>
      <c r="TSN4" s="54"/>
      <c r="TSO4" s="54"/>
      <c r="TSP4" s="54"/>
      <c r="TSQ4" s="54"/>
      <c r="TSR4" s="54"/>
      <c r="UCD4" s="1"/>
      <c r="UCE4" s="53"/>
      <c r="UCF4" s="54"/>
      <c r="UCG4" s="54"/>
      <c r="UCH4" s="54"/>
      <c r="UCI4" s="54"/>
      <c r="UCJ4" s="54"/>
      <c r="UCK4" s="54"/>
      <c r="UCL4" s="54"/>
      <c r="UCM4" s="54"/>
      <c r="UCN4" s="54"/>
      <c r="ULZ4" s="1"/>
      <c r="UMA4" s="53"/>
      <c r="UMB4" s="54"/>
      <c r="UMC4" s="54"/>
      <c r="UMD4" s="54"/>
      <c r="UME4" s="54"/>
      <c r="UMF4" s="54"/>
      <c r="UMG4" s="54"/>
      <c r="UMH4" s="54"/>
      <c r="UMI4" s="54"/>
      <c r="UMJ4" s="54"/>
      <c r="UVV4" s="1"/>
      <c r="UVW4" s="53"/>
      <c r="UVX4" s="54"/>
      <c r="UVY4" s="54"/>
      <c r="UVZ4" s="54"/>
      <c r="UWA4" s="54"/>
      <c r="UWB4" s="54"/>
      <c r="UWC4" s="54"/>
      <c r="UWD4" s="54"/>
      <c r="UWE4" s="54"/>
      <c r="UWF4" s="54"/>
      <c r="VFR4" s="1"/>
      <c r="VFS4" s="53"/>
      <c r="VFT4" s="54"/>
      <c r="VFU4" s="54"/>
      <c r="VFV4" s="54"/>
      <c r="VFW4" s="54"/>
      <c r="VFX4" s="54"/>
      <c r="VFY4" s="54"/>
      <c r="VFZ4" s="54"/>
      <c r="VGA4" s="54"/>
      <c r="VGB4" s="54"/>
      <c r="VPN4" s="1"/>
      <c r="VPO4" s="53"/>
      <c r="VPP4" s="54"/>
      <c r="VPQ4" s="54"/>
      <c r="VPR4" s="54"/>
      <c r="VPS4" s="54"/>
      <c r="VPT4" s="54"/>
      <c r="VPU4" s="54"/>
      <c r="VPV4" s="54"/>
      <c r="VPW4" s="54"/>
      <c r="VPX4" s="54"/>
      <c r="VZJ4" s="1"/>
      <c r="VZK4" s="53"/>
      <c r="VZL4" s="54"/>
      <c r="VZM4" s="54"/>
      <c r="VZN4" s="54"/>
      <c r="VZO4" s="54"/>
      <c r="VZP4" s="54"/>
      <c r="VZQ4" s="54"/>
      <c r="VZR4" s="54"/>
      <c r="VZS4" s="54"/>
      <c r="VZT4" s="54"/>
      <c r="WJF4" s="1"/>
      <c r="WJG4" s="53"/>
      <c r="WJH4" s="54"/>
      <c r="WJI4" s="54"/>
      <c r="WJJ4" s="54"/>
      <c r="WJK4" s="54"/>
      <c r="WJL4" s="54"/>
      <c r="WJM4" s="54"/>
      <c r="WJN4" s="54"/>
      <c r="WJO4" s="54"/>
      <c r="WJP4" s="54"/>
      <c r="WTB4" s="1"/>
      <c r="WTC4" s="53"/>
      <c r="WTD4" s="54"/>
      <c r="WTE4" s="54"/>
      <c r="WTF4" s="54"/>
      <c r="WTG4" s="54"/>
      <c r="WTH4" s="54"/>
      <c r="WTI4" s="54"/>
      <c r="WTJ4" s="54"/>
      <c r="WTK4" s="54"/>
      <c r="WTL4" s="54"/>
    </row>
    <row r="5" spans="1:976 1222:2000 2246:3024 3270:4048 4294:5072 5318:6096 6342:7120 7366:8144 8390:9168 9414:10192 10438:11216 11462:12240 12486:13264 13510:14288 14534:15312 15558:16080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GP5" s="51" t="s">
        <v>0</v>
      </c>
      <c r="GQ5" s="49" t="s">
        <v>61</v>
      </c>
      <c r="GR5" s="14" t="s">
        <v>62</v>
      </c>
      <c r="GS5" s="14" t="s">
        <v>62</v>
      </c>
      <c r="GT5" s="49" t="s">
        <v>1</v>
      </c>
      <c r="GU5" s="47" t="s">
        <v>55</v>
      </c>
      <c r="GV5" s="47" t="s">
        <v>57</v>
      </c>
      <c r="GW5" s="47" t="s">
        <v>2</v>
      </c>
      <c r="GX5" s="47" t="s">
        <v>3</v>
      </c>
      <c r="GY5" s="47" t="s">
        <v>4</v>
      </c>
      <c r="GZ5" s="47" t="s">
        <v>5</v>
      </c>
      <c r="QL5" s="51" t="s">
        <v>0</v>
      </c>
      <c r="QM5" s="49" t="s">
        <v>61</v>
      </c>
      <c r="QN5" s="14" t="s">
        <v>62</v>
      </c>
      <c r="QO5" s="14" t="s">
        <v>62</v>
      </c>
      <c r="QP5" s="49" t="s">
        <v>1</v>
      </c>
      <c r="QQ5" s="47" t="s">
        <v>55</v>
      </c>
      <c r="QR5" s="47" t="s">
        <v>57</v>
      </c>
      <c r="QS5" s="47" t="s">
        <v>2</v>
      </c>
      <c r="QT5" s="47" t="s">
        <v>3</v>
      </c>
      <c r="QU5" s="47" t="s">
        <v>4</v>
      </c>
      <c r="QV5" s="47" t="s">
        <v>5</v>
      </c>
      <c r="AAH5" s="51" t="s">
        <v>0</v>
      </c>
      <c r="AAI5" s="49" t="s">
        <v>61</v>
      </c>
      <c r="AAJ5" s="14" t="s">
        <v>62</v>
      </c>
      <c r="AAK5" s="14" t="s">
        <v>62</v>
      </c>
      <c r="AAL5" s="49" t="s">
        <v>1</v>
      </c>
      <c r="AAM5" s="47" t="s">
        <v>55</v>
      </c>
      <c r="AAN5" s="47" t="s">
        <v>57</v>
      </c>
      <c r="AAO5" s="47" t="s">
        <v>2</v>
      </c>
      <c r="AAP5" s="47" t="s">
        <v>3</v>
      </c>
      <c r="AAQ5" s="47" t="s">
        <v>4</v>
      </c>
      <c r="AAR5" s="47" t="s">
        <v>5</v>
      </c>
      <c r="AKD5" s="51" t="s">
        <v>0</v>
      </c>
      <c r="AKE5" s="49" t="s">
        <v>61</v>
      </c>
      <c r="AKF5" s="14" t="s">
        <v>62</v>
      </c>
      <c r="AKG5" s="14" t="s">
        <v>62</v>
      </c>
      <c r="AKH5" s="49" t="s">
        <v>1</v>
      </c>
      <c r="AKI5" s="47" t="s">
        <v>55</v>
      </c>
      <c r="AKJ5" s="47" t="s">
        <v>57</v>
      </c>
      <c r="AKK5" s="47" t="s">
        <v>2</v>
      </c>
      <c r="AKL5" s="47" t="s">
        <v>3</v>
      </c>
      <c r="AKM5" s="47" t="s">
        <v>4</v>
      </c>
      <c r="AKN5" s="47" t="s">
        <v>5</v>
      </c>
      <c r="ATZ5" s="51" t="s">
        <v>0</v>
      </c>
      <c r="AUA5" s="49" t="s">
        <v>61</v>
      </c>
      <c r="AUB5" s="14" t="s">
        <v>62</v>
      </c>
      <c r="AUC5" s="14" t="s">
        <v>62</v>
      </c>
      <c r="AUD5" s="49" t="s">
        <v>1</v>
      </c>
      <c r="AUE5" s="47" t="s">
        <v>55</v>
      </c>
      <c r="AUF5" s="47" t="s">
        <v>57</v>
      </c>
      <c r="AUG5" s="47" t="s">
        <v>2</v>
      </c>
      <c r="AUH5" s="47" t="s">
        <v>3</v>
      </c>
      <c r="AUI5" s="47" t="s">
        <v>4</v>
      </c>
      <c r="AUJ5" s="47" t="s">
        <v>5</v>
      </c>
      <c r="BDV5" s="51" t="s">
        <v>0</v>
      </c>
      <c r="BDW5" s="49" t="s">
        <v>61</v>
      </c>
      <c r="BDX5" s="14" t="s">
        <v>62</v>
      </c>
      <c r="BDY5" s="14" t="s">
        <v>62</v>
      </c>
      <c r="BDZ5" s="49" t="s">
        <v>1</v>
      </c>
      <c r="BEA5" s="47" t="s">
        <v>55</v>
      </c>
      <c r="BEB5" s="47" t="s">
        <v>57</v>
      </c>
      <c r="BEC5" s="47" t="s">
        <v>2</v>
      </c>
      <c r="BED5" s="47" t="s">
        <v>3</v>
      </c>
      <c r="BEE5" s="47" t="s">
        <v>4</v>
      </c>
      <c r="BEF5" s="47" t="s">
        <v>5</v>
      </c>
      <c r="BNR5" s="51" t="s">
        <v>0</v>
      </c>
      <c r="BNS5" s="49" t="s">
        <v>61</v>
      </c>
      <c r="BNT5" s="14" t="s">
        <v>62</v>
      </c>
      <c r="BNU5" s="14" t="s">
        <v>62</v>
      </c>
      <c r="BNV5" s="49" t="s">
        <v>1</v>
      </c>
      <c r="BNW5" s="47" t="s">
        <v>55</v>
      </c>
      <c r="BNX5" s="47" t="s">
        <v>57</v>
      </c>
      <c r="BNY5" s="47" t="s">
        <v>2</v>
      </c>
      <c r="BNZ5" s="47" t="s">
        <v>3</v>
      </c>
      <c r="BOA5" s="47" t="s">
        <v>4</v>
      </c>
      <c r="BOB5" s="47" t="s">
        <v>5</v>
      </c>
      <c r="BXN5" s="51" t="s">
        <v>0</v>
      </c>
      <c r="BXO5" s="49" t="s">
        <v>61</v>
      </c>
      <c r="BXP5" s="14" t="s">
        <v>62</v>
      </c>
      <c r="BXQ5" s="14" t="s">
        <v>62</v>
      </c>
      <c r="BXR5" s="49" t="s">
        <v>1</v>
      </c>
      <c r="BXS5" s="47" t="s">
        <v>55</v>
      </c>
      <c r="BXT5" s="47" t="s">
        <v>57</v>
      </c>
      <c r="BXU5" s="47" t="s">
        <v>2</v>
      </c>
      <c r="BXV5" s="47" t="s">
        <v>3</v>
      </c>
      <c r="BXW5" s="47" t="s">
        <v>4</v>
      </c>
      <c r="BXX5" s="47" t="s">
        <v>5</v>
      </c>
      <c r="CHJ5" s="51" t="s">
        <v>0</v>
      </c>
      <c r="CHK5" s="49" t="s">
        <v>61</v>
      </c>
      <c r="CHL5" s="14" t="s">
        <v>62</v>
      </c>
      <c r="CHM5" s="14" t="s">
        <v>62</v>
      </c>
      <c r="CHN5" s="49" t="s">
        <v>1</v>
      </c>
      <c r="CHO5" s="47" t="s">
        <v>55</v>
      </c>
      <c r="CHP5" s="47" t="s">
        <v>57</v>
      </c>
      <c r="CHQ5" s="47" t="s">
        <v>2</v>
      </c>
      <c r="CHR5" s="47" t="s">
        <v>3</v>
      </c>
      <c r="CHS5" s="47" t="s">
        <v>4</v>
      </c>
      <c r="CHT5" s="47" t="s">
        <v>5</v>
      </c>
      <c r="CRF5" s="51" t="s">
        <v>0</v>
      </c>
      <c r="CRG5" s="49" t="s">
        <v>61</v>
      </c>
      <c r="CRH5" s="14" t="s">
        <v>62</v>
      </c>
      <c r="CRI5" s="14" t="s">
        <v>62</v>
      </c>
      <c r="CRJ5" s="49" t="s">
        <v>1</v>
      </c>
      <c r="CRK5" s="47" t="s">
        <v>55</v>
      </c>
      <c r="CRL5" s="47" t="s">
        <v>57</v>
      </c>
      <c r="CRM5" s="47" t="s">
        <v>2</v>
      </c>
      <c r="CRN5" s="47" t="s">
        <v>3</v>
      </c>
      <c r="CRO5" s="47" t="s">
        <v>4</v>
      </c>
      <c r="CRP5" s="47" t="s">
        <v>5</v>
      </c>
      <c r="DBB5" s="51" t="s">
        <v>0</v>
      </c>
      <c r="DBC5" s="49" t="s">
        <v>61</v>
      </c>
      <c r="DBD5" s="14" t="s">
        <v>62</v>
      </c>
      <c r="DBE5" s="14" t="s">
        <v>62</v>
      </c>
      <c r="DBF5" s="49" t="s">
        <v>1</v>
      </c>
      <c r="DBG5" s="47" t="s">
        <v>55</v>
      </c>
      <c r="DBH5" s="47" t="s">
        <v>57</v>
      </c>
      <c r="DBI5" s="47" t="s">
        <v>2</v>
      </c>
      <c r="DBJ5" s="47" t="s">
        <v>3</v>
      </c>
      <c r="DBK5" s="47" t="s">
        <v>4</v>
      </c>
      <c r="DBL5" s="47" t="s">
        <v>5</v>
      </c>
      <c r="DKX5" s="51" t="s">
        <v>0</v>
      </c>
      <c r="DKY5" s="49" t="s">
        <v>61</v>
      </c>
      <c r="DKZ5" s="14" t="s">
        <v>62</v>
      </c>
      <c r="DLA5" s="14" t="s">
        <v>62</v>
      </c>
      <c r="DLB5" s="49" t="s">
        <v>1</v>
      </c>
      <c r="DLC5" s="47" t="s">
        <v>55</v>
      </c>
      <c r="DLD5" s="47" t="s">
        <v>57</v>
      </c>
      <c r="DLE5" s="47" t="s">
        <v>2</v>
      </c>
      <c r="DLF5" s="47" t="s">
        <v>3</v>
      </c>
      <c r="DLG5" s="47" t="s">
        <v>4</v>
      </c>
      <c r="DLH5" s="47" t="s">
        <v>5</v>
      </c>
      <c r="DUT5" s="51" t="s">
        <v>0</v>
      </c>
      <c r="DUU5" s="49" t="s">
        <v>61</v>
      </c>
      <c r="DUV5" s="14" t="s">
        <v>62</v>
      </c>
      <c r="DUW5" s="14" t="s">
        <v>62</v>
      </c>
      <c r="DUX5" s="49" t="s">
        <v>1</v>
      </c>
      <c r="DUY5" s="47" t="s">
        <v>55</v>
      </c>
      <c r="DUZ5" s="47" t="s">
        <v>57</v>
      </c>
      <c r="DVA5" s="47" t="s">
        <v>2</v>
      </c>
      <c r="DVB5" s="47" t="s">
        <v>3</v>
      </c>
      <c r="DVC5" s="47" t="s">
        <v>4</v>
      </c>
      <c r="DVD5" s="47" t="s">
        <v>5</v>
      </c>
      <c r="EEP5" s="51" t="s">
        <v>0</v>
      </c>
      <c r="EEQ5" s="49" t="s">
        <v>61</v>
      </c>
      <c r="EER5" s="14" t="s">
        <v>62</v>
      </c>
      <c r="EES5" s="14" t="s">
        <v>62</v>
      </c>
      <c r="EET5" s="49" t="s">
        <v>1</v>
      </c>
      <c r="EEU5" s="47" t="s">
        <v>55</v>
      </c>
      <c r="EEV5" s="47" t="s">
        <v>57</v>
      </c>
      <c r="EEW5" s="47" t="s">
        <v>2</v>
      </c>
      <c r="EEX5" s="47" t="s">
        <v>3</v>
      </c>
      <c r="EEY5" s="47" t="s">
        <v>4</v>
      </c>
      <c r="EEZ5" s="47" t="s">
        <v>5</v>
      </c>
      <c r="EOL5" s="51" t="s">
        <v>0</v>
      </c>
      <c r="EOM5" s="49" t="s">
        <v>61</v>
      </c>
      <c r="EON5" s="14" t="s">
        <v>62</v>
      </c>
      <c r="EOO5" s="14" t="s">
        <v>62</v>
      </c>
      <c r="EOP5" s="49" t="s">
        <v>1</v>
      </c>
      <c r="EOQ5" s="47" t="s">
        <v>55</v>
      </c>
      <c r="EOR5" s="47" t="s">
        <v>57</v>
      </c>
      <c r="EOS5" s="47" t="s">
        <v>2</v>
      </c>
      <c r="EOT5" s="47" t="s">
        <v>3</v>
      </c>
      <c r="EOU5" s="47" t="s">
        <v>4</v>
      </c>
      <c r="EOV5" s="47" t="s">
        <v>5</v>
      </c>
      <c r="EYH5" s="51" t="s">
        <v>0</v>
      </c>
      <c r="EYI5" s="49" t="s">
        <v>61</v>
      </c>
      <c r="EYJ5" s="14" t="s">
        <v>62</v>
      </c>
      <c r="EYK5" s="14" t="s">
        <v>62</v>
      </c>
      <c r="EYL5" s="49" t="s">
        <v>1</v>
      </c>
      <c r="EYM5" s="47" t="s">
        <v>55</v>
      </c>
      <c r="EYN5" s="47" t="s">
        <v>57</v>
      </c>
      <c r="EYO5" s="47" t="s">
        <v>2</v>
      </c>
      <c r="EYP5" s="47" t="s">
        <v>3</v>
      </c>
      <c r="EYQ5" s="47" t="s">
        <v>4</v>
      </c>
      <c r="EYR5" s="47" t="s">
        <v>5</v>
      </c>
      <c r="FID5" s="51" t="s">
        <v>0</v>
      </c>
      <c r="FIE5" s="49" t="s">
        <v>61</v>
      </c>
      <c r="FIF5" s="14" t="s">
        <v>62</v>
      </c>
      <c r="FIG5" s="14" t="s">
        <v>62</v>
      </c>
      <c r="FIH5" s="49" t="s">
        <v>1</v>
      </c>
      <c r="FII5" s="47" t="s">
        <v>55</v>
      </c>
      <c r="FIJ5" s="47" t="s">
        <v>57</v>
      </c>
      <c r="FIK5" s="47" t="s">
        <v>2</v>
      </c>
      <c r="FIL5" s="47" t="s">
        <v>3</v>
      </c>
      <c r="FIM5" s="47" t="s">
        <v>4</v>
      </c>
      <c r="FIN5" s="47" t="s">
        <v>5</v>
      </c>
      <c r="FRZ5" s="51" t="s">
        <v>0</v>
      </c>
      <c r="FSA5" s="49" t="s">
        <v>61</v>
      </c>
      <c r="FSB5" s="14" t="s">
        <v>62</v>
      </c>
      <c r="FSC5" s="14" t="s">
        <v>62</v>
      </c>
      <c r="FSD5" s="49" t="s">
        <v>1</v>
      </c>
      <c r="FSE5" s="47" t="s">
        <v>55</v>
      </c>
      <c r="FSF5" s="47" t="s">
        <v>57</v>
      </c>
      <c r="FSG5" s="47" t="s">
        <v>2</v>
      </c>
      <c r="FSH5" s="47" t="s">
        <v>3</v>
      </c>
      <c r="FSI5" s="47" t="s">
        <v>4</v>
      </c>
      <c r="FSJ5" s="47" t="s">
        <v>5</v>
      </c>
      <c r="GBV5" s="51" t="s">
        <v>0</v>
      </c>
      <c r="GBW5" s="49" t="s">
        <v>61</v>
      </c>
      <c r="GBX5" s="14" t="s">
        <v>62</v>
      </c>
      <c r="GBY5" s="14" t="s">
        <v>62</v>
      </c>
      <c r="GBZ5" s="49" t="s">
        <v>1</v>
      </c>
      <c r="GCA5" s="47" t="s">
        <v>55</v>
      </c>
      <c r="GCB5" s="47" t="s">
        <v>57</v>
      </c>
      <c r="GCC5" s="47" t="s">
        <v>2</v>
      </c>
      <c r="GCD5" s="47" t="s">
        <v>3</v>
      </c>
      <c r="GCE5" s="47" t="s">
        <v>4</v>
      </c>
      <c r="GCF5" s="47" t="s">
        <v>5</v>
      </c>
      <c r="GLR5" s="51" t="s">
        <v>0</v>
      </c>
      <c r="GLS5" s="49" t="s">
        <v>61</v>
      </c>
      <c r="GLT5" s="14" t="s">
        <v>62</v>
      </c>
      <c r="GLU5" s="14" t="s">
        <v>62</v>
      </c>
      <c r="GLV5" s="49" t="s">
        <v>1</v>
      </c>
      <c r="GLW5" s="47" t="s">
        <v>55</v>
      </c>
      <c r="GLX5" s="47" t="s">
        <v>57</v>
      </c>
      <c r="GLY5" s="47" t="s">
        <v>2</v>
      </c>
      <c r="GLZ5" s="47" t="s">
        <v>3</v>
      </c>
      <c r="GMA5" s="47" t="s">
        <v>4</v>
      </c>
      <c r="GMB5" s="47" t="s">
        <v>5</v>
      </c>
      <c r="GVN5" s="51" t="s">
        <v>0</v>
      </c>
      <c r="GVO5" s="49" t="s">
        <v>61</v>
      </c>
      <c r="GVP5" s="14" t="s">
        <v>62</v>
      </c>
      <c r="GVQ5" s="14" t="s">
        <v>62</v>
      </c>
      <c r="GVR5" s="49" t="s">
        <v>1</v>
      </c>
      <c r="GVS5" s="47" t="s">
        <v>55</v>
      </c>
      <c r="GVT5" s="47" t="s">
        <v>57</v>
      </c>
      <c r="GVU5" s="47" t="s">
        <v>2</v>
      </c>
      <c r="GVV5" s="47" t="s">
        <v>3</v>
      </c>
      <c r="GVW5" s="47" t="s">
        <v>4</v>
      </c>
      <c r="GVX5" s="47" t="s">
        <v>5</v>
      </c>
      <c r="HFJ5" s="51" t="s">
        <v>0</v>
      </c>
      <c r="HFK5" s="49" t="s">
        <v>61</v>
      </c>
      <c r="HFL5" s="14" t="s">
        <v>62</v>
      </c>
      <c r="HFM5" s="14" t="s">
        <v>62</v>
      </c>
      <c r="HFN5" s="49" t="s">
        <v>1</v>
      </c>
      <c r="HFO5" s="47" t="s">
        <v>55</v>
      </c>
      <c r="HFP5" s="47" t="s">
        <v>57</v>
      </c>
      <c r="HFQ5" s="47" t="s">
        <v>2</v>
      </c>
      <c r="HFR5" s="47" t="s">
        <v>3</v>
      </c>
      <c r="HFS5" s="47" t="s">
        <v>4</v>
      </c>
      <c r="HFT5" s="47" t="s">
        <v>5</v>
      </c>
      <c r="HPF5" s="51" t="s">
        <v>0</v>
      </c>
      <c r="HPG5" s="49" t="s">
        <v>61</v>
      </c>
      <c r="HPH5" s="14" t="s">
        <v>62</v>
      </c>
      <c r="HPI5" s="14" t="s">
        <v>62</v>
      </c>
      <c r="HPJ5" s="49" t="s">
        <v>1</v>
      </c>
      <c r="HPK5" s="47" t="s">
        <v>55</v>
      </c>
      <c r="HPL5" s="47" t="s">
        <v>57</v>
      </c>
      <c r="HPM5" s="47" t="s">
        <v>2</v>
      </c>
      <c r="HPN5" s="47" t="s">
        <v>3</v>
      </c>
      <c r="HPO5" s="47" t="s">
        <v>4</v>
      </c>
      <c r="HPP5" s="47" t="s">
        <v>5</v>
      </c>
      <c r="HZB5" s="51" t="s">
        <v>0</v>
      </c>
      <c r="HZC5" s="49" t="s">
        <v>61</v>
      </c>
      <c r="HZD5" s="14" t="s">
        <v>62</v>
      </c>
      <c r="HZE5" s="14" t="s">
        <v>62</v>
      </c>
      <c r="HZF5" s="49" t="s">
        <v>1</v>
      </c>
      <c r="HZG5" s="47" t="s">
        <v>55</v>
      </c>
      <c r="HZH5" s="47" t="s">
        <v>57</v>
      </c>
      <c r="HZI5" s="47" t="s">
        <v>2</v>
      </c>
      <c r="HZJ5" s="47" t="s">
        <v>3</v>
      </c>
      <c r="HZK5" s="47" t="s">
        <v>4</v>
      </c>
      <c r="HZL5" s="47" t="s">
        <v>5</v>
      </c>
      <c r="IIX5" s="51" t="s">
        <v>0</v>
      </c>
      <c r="IIY5" s="49" t="s">
        <v>61</v>
      </c>
      <c r="IIZ5" s="14" t="s">
        <v>62</v>
      </c>
      <c r="IJA5" s="14" t="s">
        <v>62</v>
      </c>
      <c r="IJB5" s="49" t="s">
        <v>1</v>
      </c>
      <c r="IJC5" s="47" t="s">
        <v>55</v>
      </c>
      <c r="IJD5" s="47" t="s">
        <v>57</v>
      </c>
      <c r="IJE5" s="47" t="s">
        <v>2</v>
      </c>
      <c r="IJF5" s="47" t="s">
        <v>3</v>
      </c>
      <c r="IJG5" s="47" t="s">
        <v>4</v>
      </c>
      <c r="IJH5" s="47" t="s">
        <v>5</v>
      </c>
      <c r="IST5" s="51" t="s">
        <v>0</v>
      </c>
      <c r="ISU5" s="49" t="s">
        <v>61</v>
      </c>
      <c r="ISV5" s="14" t="s">
        <v>62</v>
      </c>
      <c r="ISW5" s="14" t="s">
        <v>62</v>
      </c>
      <c r="ISX5" s="49" t="s">
        <v>1</v>
      </c>
      <c r="ISY5" s="47" t="s">
        <v>55</v>
      </c>
      <c r="ISZ5" s="47" t="s">
        <v>57</v>
      </c>
      <c r="ITA5" s="47" t="s">
        <v>2</v>
      </c>
      <c r="ITB5" s="47" t="s">
        <v>3</v>
      </c>
      <c r="ITC5" s="47" t="s">
        <v>4</v>
      </c>
      <c r="ITD5" s="47" t="s">
        <v>5</v>
      </c>
      <c r="JCP5" s="51" t="s">
        <v>0</v>
      </c>
      <c r="JCQ5" s="49" t="s">
        <v>61</v>
      </c>
      <c r="JCR5" s="14" t="s">
        <v>62</v>
      </c>
      <c r="JCS5" s="14" t="s">
        <v>62</v>
      </c>
      <c r="JCT5" s="49" t="s">
        <v>1</v>
      </c>
      <c r="JCU5" s="47" t="s">
        <v>55</v>
      </c>
      <c r="JCV5" s="47" t="s">
        <v>57</v>
      </c>
      <c r="JCW5" s="47" t="s">
        <v>2</v>
      </c>
      <c r="JCX5" s="47" t="s">
        <v>3</v>
      </c>
      <c r="JCY5" s="47" t="s">
        <v>4</v>
      </c>
      <c r="JCZ5" s="47" t="s">
        <v>5</v>
      </c>
      <c r="JML5" s="51" t="s">
        <v>0</v>
      </c>
      <c r="JMM5" s="49" t="s">
        <v>61</v>
      </c>
      <c r="JMN5" s="14" t="s">
        <v>62</v>
      </c>
      <c r="JMO5" s="14" t="s">
        <v>62</v>
      </c>
      <c r="JMP5" s="49" t="s">
        <v>1</v>
      </c>
      <c r="JMQ5" s="47" t="s">
        <v>55</v>
      </c>
      <c r="JMR5" s="47" t="s">
        <v>57</v>
      </c>
      <c r="JMS5" s="47" t="s">
        <v>2</v>
      </c>
      <c r="JMT5" s="47" t="s">
        <v>3</v>
      </c>
      <c r="JMU5" s="47" t="s">
        <v>4</v>
      </c>
      <c r="JMV5" s="47" t="s">
        <v>5</v>
      </c>
      <c r="JWH5" s="51" t="s">
        <v>0</v>
      </c>
      <c r="JWI5" s="49" t="s">
        <v>61</v>
      </c>
      <c r="JWJ5" s="14" t="s">
        <v>62</v>
      </c>
      <c r="JWK5" s="14" t="s">
        <v>62</v>
      </c>
      <c r="JWL5" s="49" t="s">
        <v>1</v>
      </c>
      <c r="JWM5" s="47" t="s">
        <v>55</v>
      </c>
      <c r="JWN5" s="47" t="s">
        <v>57</v>
      </c>
      <c r="JWO5" s="47" t="s">
        <v>2</v>
      </c>
      <c r="JWP5" s="47" t="s">
        <v>3</v>
      </c>
      <c r="JWQ5" s="47" t="s">
        <v>4</v>
      </c>
      <c r="JWR5" s="47" t="s">
        <v>5</v>
      </c>
      <c r="KGD5" s="51" t="s">
        <v>0</v>
      </c>
      <c r="KGE5" s="49" t="s">
        <v>61</v>
      </c>
      <c r="KGF5" s="14" t="s">
        <v>62</v>
      </c>
      <c r="KGG5" s="14" t="s">
        <v>62</v>
      </c>
      <c r="KGH5" s="49" t="s">
        <v>1</v>
      </c>
      <c r="KGI5" s="47" t="s">
        <v>55</v>
      </c>
      <c r="KGJ5" s="47" t="s">
        <v>57</v>
      </c>
      <c r="KGK5" s="47" t="s">
        <v>2</v>
      </c>
      <c r="KGL5" s="47" t="s">
        <v>3</v>
      </c>
      <c r="KGM5" s="47" t="s">
        <v>4</v>
      </c>
      <c r="KGN5" s="47" t="s">
        <v>5</v>
      </c>
      <c r="KPZ5" s="51" t="s">
        <v>0</v>
      </c>
      <c r="KQA5" s="49" t="s">
        <v>61</v>
      </c>
      <c r="KQB5" s="14" t="s">
        <v>62</v>
      </c>
      <c r="KQC5" s="14" t="s">
        <v>62</v>
      </c>
      <c r="KQD5" s="49" t="s">
        <v>1</v>
      </c>
      <c r="KQE5" s="47" t="s">
        <v>55</v>
      </c>
      <c r="KQF5" s="47" t="s">
        <v>57</v>
      </c>
      <c r="KQG5" s="47" t="s">
        <v>2</v>
      </c>
      <c r="KQH5" s="47" t="s">
        <v>3</v>
      </c>
      <c r="KQI5" s="47" t="s">
        <v>4</v>
      </c>
      <c r="KQJ5" s="47" t="s">
        <v>5</v>
      </c>
      <c r="KZV5" s="51" t="s">
        <v>0</v>
      </c>
      <c r="KZW5" s="49" t="s">
        <v>61</v>
      </c>
      <c r="KZX5" s="14" t="s">
        <v>62</v>
      </c>
      <c r="KZY5" s="14" t="s">
        <v>62</v>
      </c>
      <c r="KZZ5" s="49" t="s">
        <v>1</v>
      </c>
      <c r="LAA5" s="47" t="s">
        <v>55</v>
      </c>
      <c r="LAB5" s="47" t="s">
        <v>57</v>
      </c>
      <c r="LAC5" s="47" t="s">
        <v>2</v>
      </c>
      <c r="LAD5" s="47" t="s">
        <v>3</v>
      </c>
      <c r="LAE5" s="47" t="s">
        <v>4</v>
      </c>
      <c r="LAF5" s="47" t="s">
        <v>5</v>
      </c>
      <c r="LJR5" s="51" t="s">
        <v>0</v>
      </c>
      <c r="LJS5" s="49" t="s">
        <v>61</v>
      </c>
      <c r="LJT5" s="14" t="s">
        <v>62</v>
      </c>
      <c r="LJU5" s="14" t="s">
        <v>62</v>
      </c>
      <c r="LJV5" s="49" t="s">
        <v>1</v>
      </c>
      <c r="LJW5" s="47" t="s">
        <v>55</v>
      </c>
      <c r="LJX5" s="47" t="s">
        <v>57</v>
      </c>
      <c r="LJY5" s="47" t="s">
        <v>2</v>
      </c>
      <c r="LJZ5" s="47" t="s">
        <v>3</v>
      </c>
      <c r="LKA5" s="47" t="s">
        <v>4</v>
      </c>
      <c r="LKB5" s="47" t="s">
        <v>5</v>
      </c>
      <c r="LTN5" s="51" t="s">
        <v>0</v>
      </c>
      <c r="LTO5" s="49" t="s">
        <v>61</v>
      </c>
      <c r="LTP5" s="14" t="s">
        <v>62</v>
      </c>
      <c r="LTQ5" s="14" t="s">
        <v>62</v>
      </c>
      <c r="LTR5" s="49" t="s">
        <v>1</v>
      </c>
      <c r="LTS5" s="47" t="s">
        <v>55</v>
      </c>
      <c r="LTT5" s="47" t="s">
        <v>57</v>
      </c>
      <c r="LTU5" s="47" t="s">
        <v>2</v>
      </c>
      <c r="LTV5" s="47" t="s">
        <v>3</v>
      </c>
      <c r="LTW5" s="47" t="s">
        <v>4</v>
      </c>
      <c r="LTX5" s="47" t="s">
        <v>5</v>
      </c>
      <c r="MDJ5" s="51" t="s">
        <v>0</v>
      </c>
      <c r="MDK5" s="49" t="s">
        <v>61</v>
      </c>
      <c r="MDL5" s="14" t="s">
        <v>62</v>
      </c>
      <c r="MDM5" s="14" t="s">
        <v>62</v>
      </c>
      <c r="MDN5" s="49" t="s">
        <v>1</v>
      </c>
      <c r="MDO5" s="47" t="s">
        <v>55</v>
      </c>
      <c r="MDP5" s="47" t="s">
        <v>57</v>
      </c>
      <c r="MDQ5" s="47" t="s">
        <v>2</v>
      </c>
      <c r="MDR5" s="47" t="s">
        <v>3</v>
      </c>
      <c r="MDS5" s="47" t="s">
        <v>4</v>
      </c>
      <c r="MDT5" s="47" t="s">
        <v>5</v>
      </c>
      <c r="MNF5" s="51" t="s">
        <v>0</v>
      </c>
      <c r="MNG5" s="49" t="s">
        <v>61</v>
      </c>
      <c r="MNH5" s="14" t="s">
        <v>62</v>
      </c>
      <c r="MNI5" s="14" t="s">
        <v>62</v>
      </c>
      <c r="MNJ5" s="49" t="s">
        <v>1</v>
      </c>
      <c r="MNK5" s="47" t="s">
        <v>55</v>
      </c>
      <c r="MNL5" s="47" t="s">
        <v>57</v>
      </c>
      <c r="MNM5" s="47" t="s">
        <v>2</v>
      </c>
      <c r="MNN5" s="47" t="s">
        <v>3</v>
      </c>
      <c r="MNO5" s="47" t="s">
        <v>4</v>
      </c>
      <c r="MNP5" s="47" t="s">
        <v>5</v>
      </c>
      <c r="MXB5" s="51" t="s">
        <v>0</v>
      </c>
      <c r="MXC5" s="49" t="s">
        <v>61</v>
      </c>
      <c r="MXD5" s="14" t="s">
        <v>62</v>
      </c>
      <c r="MXE5" s="14" t="s">
        <v>62</v>
      </c>
      <c r="MXF5" s="49" t="s">
        <v>1</v>
      </c>
      <c r="MXG5" s="47" t="s">
        <v>55</v>
      </c>
      <c r="MXH5" s="47" t="s">
        <v>57</v>
      </c>
      <c r="MXI5" s="47" t="s">
        <v>2</v>
      </c>
      <c r="MXJ5" s="47" t="s">
        <v>3</v>
      </c>
      <c r="MXK5" s="47" t="s">
        <v>4</v>
      </c>
      <c r="MXL5" s="47" t="s">
        <v>5</v>
      </c>
      <c r="NGX5" s="51" t="s">
        <v>0</v>
      </c>
      <c r="NGY5" s="49" t="s">
        <v>61</v>
      </c>
      <c r="NGZ5" s="14" t="s">
        <v>62</v>
      </c>
      <c r="NHA5" s="14" t="s">
        <v>62</v>
      </c>
      <c r="NHB5" s="49" t="s">
        <v>1</v>
      </c>
      <c r="NHC5" s="47" t="s">
        <v>55</v>
      </c>
      <c r="NHD5" s="47" t="s">
        <v>57</v>
      </c>
      <c r="NHE5" s="47" t="s">
        <v>2</v>
      </c>
      <c r="NHF5" s="47" t="s">
        <v>3</v>
      </c>
      <c r="NHG5" s="47" t="s">
        <v>4</v>
      </c>
      <c r="NHH5" s="47" t="s">
        <v>5</v>
      </c>
      <c r="NQT5" s="51" t="s">
        <v>0</v>
      </c>
      <c r="NQU5" s="49" t="s">
        <v>61</v>
      </c>
      <c r="NQV5" s="14" t="s">
        <v>62</v>
      </c>
      <c r="NQW5" s="14" t="s">
        <v>62</v>
      </c>
      <c r="NQX5" s="49" t="s">
        <v>1</v>
      </c>
      <c r="NQY5" s="47" t="s">
        <v>55</v>
      </c>
      <c r="NQZ5" s="47" t="s">
        <v>57</v>
      </c>
      <c r="NRA5" s="47" t="s">
        <v>2</v>
      </c>
      <c r="NRB5" s="47" t="s">
        <v>3</v>
      </c>
      <c r="NRC5" s="47" t="s">
        <v>4</v>
      </c>
      <c r="NRD5" s="47" t="s">
        <v>5</v>
      </c>
      <c r="OAP5" s="51" t="s">
        <v>0</v>
      </c>
      <c r="OAQ5" s="49" t="s">
        <v>61</v>
      </c>
      <c r="OAR5" s="14" t="s">
        <v>62</v>
      </c>
      <c r="OAS5" s="14" t="s">
        <v>62</v>
      </c>
      <c r="OAT5" s="49" t="s">
        <v>1</v>
      </c>
      <c r="OAU5" s="47" t="s">
        <v>55</v>
      </c>
      <c r="OAV5" s="47" t="s">
        <v>57</v>
      </c>
      <c r="OAW5" s="47" t="s">
        <v>2</v>
      </c>
      <c r="OAX5" s="47" t="s">
        <v>3</v>
      </c>
      <c r="OAY5" s="47" t="s">
        <v>4</v>
      </c>
      <c r="OAZ5" s="47" t="s">
        <v>5</v>
      </c>
      <c r="OKL5" s="51" t="s">
        <v>0</v>
      </c>
      <c r="OKM5" s="49" t="s">
        <v>61</v>
      </c>
      <c r="OKN5" s="14" t="s">
        <v>62</v>
      </c>
      <c r="OKO5" s="14" t="s">
        <v>62</v>
      </c>
      <c r="OKP5" s="49" t="s">
        <v>1</v>
      </c>
      <c r="OKQ5" s="47" t="s">
        <v>55</v>
      </c>
      <c r="OKR5" s="47" t="s">
        <v>57</v>
      </c>
      <c r="OKS5" s="47" t="s">
        <v>2</v>
      </c>
      <c r="OKT5" s="47" t="s">
        <v>3</v>
      </c>
      <c r="OKU5" s="47" t="s">
        <v>4</v>
      </c>
      <c r="OKV5" s="47" t="s">
        <v>5</v>
      </c>
      <c r="OUH5" s="51" t="s">
        <v>0</v>
      </c>
      <c r="OUI5" s="49" t="s">
        <v>61</v>
      </c>
      <c r="OUJ5" s="14" t="s">
        <v>62</v>
      </c>
      <c r="OUK5" s="14" t="s">
        <v>62</v>
      </c>
      <c r="OUL5" s="49" t="s">
        <v>1</v>
      </c>
      <c r="OUM5" s="47" t="s">
        <v>55</v>
      </c>
      <c r="OUN5" s="47" t="s">
        <v>57</v>
      </c>
      <c r="OUO5" s="47" t="s">
        <v>2</v>
      </c>
      <c r="OUP5" s="47" t="s">
        <v>3</v>
      </c>
      <c r="OUQ5" s="47" t="s">
        <v>4</v>
      </c>
      <c r="OUR5" s="47" t="s">
        <v>5</v>
      </c>
      <c r="PED5" s="51" t="s">
        <v>0</v>
      </c>
      <c r="PEE5" s="49" t="s">
        <v>61</v>
      </c>
      <c r="PEF5" s="14" t="s">
        <v>62</v>
      </c>
      <c r="PEG5" s="14" t="s">
        <v>62</v>
      </c>
      <c r="PEH5" s="49" t="s">
        <v>1</v>
      </c>
      <c r="PEI5" s="47" t="s">
        <v>55</v>
      </c>
      <c r="PEJ5" s="47" t="s">
        <v>57</v>
      </c>
      <c r="PEK5" s="47" t="s">
        <v>2</v>
      </c>
      <c r="PEL5" s="47" t="s">
        <v>3</v>
      </c>
      <c r="PEM5" s="47" t="s">
        <v>4</v>
      </c>
      <c r="PEN5" s="47" t="s">
        <v>5</v>
      </c>
      <c r="PNZ5" s="51" t="s">
        <v>0</v>
      </c>
      <c r="POA5" s="49" t="s">
        <v>61</v>
      </c>
      <c r="POB5" s="14" t="s">
        <v>62</v>
      </c>
      <c r="POC5" s="14" t="s">
        <v>62</v>
      </c>
      <c r="POD5" s="49" t="s">
        <v>1</v>
      </c>
      <c r="POE5" s="47" t="s">
        <v>55</v>
      </c>
      <c r="POF5" s="47" t="s">
        <v>57</v>
      </c>
      <c r="POG5" s="47" t="s">
        <v>2</v>
      </c>
      <c r="POH5" s="47" t="s">
        <v>3</v>
      </c>
      <c r="POI5" s="47" t="s">
        <v>4</v>
      </c>
      <c r="POJ5" s="47" t="s">
        <v>5</v>
      </c>
      <c r="PXV5" s="51" t="s">
        <v>0</v>
      </c>
      <c r="PXW5" s="49" t="s">
        <v>61</v>
      </c>
      <c r="PXX5" s="14" t="s">
        <v>62</v>
      </c>
      <c r="PXY5" s="14" t="s">
        <v>62</v>
      </c>
      <c r="PXZ5" s="49" t="s">
        <v>1</v>
      </c>
      <c r="PYA5" s="47" t="s">
        <v>55</v>
      </c>
      <c r="PYB5" s="47" t="s">
        <v>57</v>
      </c>
      <c r="PYC5" s="47" t="s">
        <v>2</v>
      </c>
      <c r="PYD5" s="47" t="s">
        <v>3</v>
      </c>
      <c r="PYE5" s="47" t="s">
        <v>4</v>
      </c>
      <c r="PYF5" s="47" t="s">
        <v>5</v>
      </c>
      <c r="QHR5" s="51" t="s">
        <v>0</v>
      </c>
      <c r="QHS5" s="49" t="s">
        <v>61</v>
      </c>
      <c r="QHT5" s="14" t="s">
        <v>62</v>
      </c>
      <c r="QHU5" s="14" t="s">
        <v>62</v>
      </c>
      <c r="QHV5" s="49" t="s">
        <v>1</v>
      </c>
      <c r="QHW5" s="47" t="s">
        <v>55</v>
      </c>
      <c r="QHX5" s="47" t="s">
        <v>57</v>
      </c>
      <c r="QHY5" s="47" t="s">
        <v>2</v>
      </c>
      <c r="QHZ5" s="47" t="s">
        <v>3</v>
      </c>
      <c r="QIA5" s="47" t="s">
        <v>4</v>
      </c>
      <c r="QIB5" s="47" t="s">
        <v>5</v>
      </c>
      <c r="QRN5" s="51" t="s">
        <v>0</v>
      </c>
      <c r="QRO5" s="49" t="s">
        <v>61</v>
      </c>
      <c r="QRP5" s="14" t="s">
        <v>62</v>
      </c>
      <c r="QRQ5" s="14" t="s">
        <v>62</v>
      </c>
      <c r="QRR5" s="49" t="s">
        <v>1</v>
      </c>
      <c r="QRS5" s="47" t="s">
        <v>55</v>
      </c>
      <c r="QRT5" s="47" t="s">
        <v>57</v>
      </c>
      <c r="QRU5" s="47" t="s">
        <v>2</v>
      </c>
      <c r="QRV5" s="47" t="s">
        <v>3</v>
      </c>
      <c r="QRW5" s="47" t="s">
        <v>4</v>
      </c>
      <c r="QRX5" s="47" t="s">
        <v>5</v>
      </c>
      <c r="RBJ5" s="51" t="s">
        <v>0</v>
      </c>
      <c r="RBK5" s="49" t="s">
        <v>61</v>
      </c>
      <c r="RBL5" s="14" t="s">
        <v>62</v>
      </c>
      <c r="RBM5" s="14" t="s">
        <v>62</v>
      </c>
      <c r="RBN5" s="49" t="s">
        <v>1</v>
      </c>
      <c r="RBO5" s="47" t="s">
        <v>55</v>
      </c>
      <c r="RBP5" s="47" t="s">
        <v>57</v>
      </c>
      <c r="RBQ5" s="47" t="s">
        <v>2</v>
      </c>
      <c r="RBR5" s="47" t="s">
        <v>3</v>
      </c>
      <c r="RBS5" s="47" t="s">
        <v>4</v>
      </c>
      <c r="RBT5" s="47" t="s">
        <v>5</v>
      </c>
      <c r="RLF5" s="51" t="s">
        <v>0</v>
      </c>
      <c r="RLG5" s="49" t="s">
        <v>61</v>
      </c>
      <c r="RLH5" s="14" t="s">
        <v>62</v>
      </c>
      <c r="RLI5" s="14" t="s">
        <v>62</v>
      </c>
      <c r="RLJ5" s="49" t="s">
        <v>1</v>
      </c>
      <c r="RLK5" s="47" t="s">
        <v>55</v>
      </c>
      <c r="RLL5" s="47" t="s">
        <v>57</v>
      </c>
      <c r="RLM5" s="47" t="s">
        <v>2</v>
      </c>
      <c r="RLN5" s="47" t="s">
        <v>3</v>
      </c>
      <c r="RLO5" s="47" t="s">
        <v>4</v>
      </c>
      <c r="RLP5" s="47" t="s">
        <v>5</v>
      </c>
      <c r="RVB5" s="51" t="s">
        <v>0</v>
      </c>
      <c r="RVC5" s="49" t="s">
        <v>61</v>
      </c>
      <c r="RVD5" s="14" t="s">
        <v>62</v>
      </c>
      <c r="RVE5" s="14" t="s">
        <v>62</v>
      </c>
      <c r="RVF5" s="49" t="s">
        <v>1</v>
      </c>
      <c r="RVG5" s="47" t="s">
        <v>55</v>
      </c>
      <c r="RVH5" s="47" t="s">
        <v>57</v>
      </c>
      <c r="RVI5" s="47" t="s">
        <v>2</v>
      </c>
      <c r="RVJ5" s="47" t="s">
        <v>3</v>
      </c>
      <c r="RVK5" s="47" t="s">
        <v>4</v>
      </c>
      <c r="RVL5" s="47" t="s">
        <v>5</v>
      </c>
      <c r="SEX5" s="51" t="s">
        <v>0</v>
      </c>
      <c r="SEY5" s="49" t="s">
        <v>61</v>
      </c>
      <c r="SEZ5" s="14" t="s">
        <v>62</v>
      </c>
      <c r="SFA5" s="14" t="s">
        <v>62</v>
      </c>
      <c r="SFB5" s="49" t="s">
        <v>1</v>
      </c>
      <c r="SFC5" s="47" t="s">
        <v>55</v>
      </c>
      <c r="SFD5" s="47" t="s">
        <v>57</v>
      </c>
      <c r="SFE5" s="47" t="s">
        <v>2</v>
      </c>
      <c r="SFF5" s="47" t="s">
        <v>3</v>
      </c>
      <c r="SFG5" s="47" t="s">
        <v>4</v>
      </c>
      <c r="SFH5" s="47" t="s">
        <v>5</v>
      </c>
      <c r="SOT5" s="51" t="s">
        <v>0</v>
      </c>
      <c r="SOU5" s="49" t="s">
        <v>61</v>
      </c>
      <c r="SOV5" s="14" t="s">
        <v>62</v>
      </c>
      <c r="SOW5" s="14" t="s">
        <v>62</v>
      </c>
      <c r="SOX5" s="49" t="s">
        <v>1</v>
      </c>
      <c r="SOY5" s="47" t="s">
        <v>55</v>
      </c>
      <c r="SOZ5" s="47" t="s">
        <v>57</v>
      </c>
      <c r="SPA5" s="47" t="s">
        <v>2</v>
      </c>
      <c r="SPB5" s="47" t="s">
        <v>3</v>
      </c>
      <c r="SPC5" s="47" t="s">
        <v>4</v>
      </c>
      <c r="SPD5" s="47" t="s">
        <v>5</v>
      </c>
      <c r="SYP5" s="51" t="s">
        <v>0</v>
      </c>
      <c r="SYQ5" s="49" t="s">
        <v>61</v>
      </c>
      <c r="SYR5" s="14" t="s">
        <v>62</v>
      </c>
      <c r="SYS5" s="14" t="s">
        <v>62</v>
      </c>
      <c r="SYT5" s="49" t="s">
        <v>1</v>
      </c>
      <c r="SYU5" s="47" t="s">
        <v>55</v>
      </c>
      <c r="SYV5" s="47" t="s">
        <v>57</v>
      </c>
      <c r="SYW5" s="47" t="s">
        <v>2</v>
      </c>
      <c r="SYX5" s="47" t="s">
        <v>3</v>
      </c>
      <c r="SYY5" s="47" t="s">
        <v>4</v>
      </c>
      <c r="SYZ5" s="47" t="s">
        <v>5</v>
      </c>
      <c r="TIL5" s="51" t="s">
        <v>0</v>
      </c>
      <c r="TIM5" s="49" t="s">
        <v>61</v>
      </c>
      <c r="TIN5" s="14" t="s">
        <v>62</v>
      </c>
      <c r="TIO5" s="14" t="s">
        <v>62</v>
      </c>
      <c r="TIP5" s="49" t="s">
        <v>1</v>
      </c>
      <c r="TIQ5" s="47" t="s">
        <v>55</v>
      </c>
      <c r="TIR5" s="47" t="s">
        <v>57</v>
      </c>
      <c r="TIS5" s="47" t="s">
        <v>2</v>
      </c>
      <c r="TIT5" s="47" t="s">
        <v>3</v>
      </c>
      <c r="TIU5" s="47" t="s">
        <v>4</v>
      </c>
      <c r="TIV5" s="47" t="s">
        <v>5</v>
      </c>
      <c r="TSH5" s="51" t="s">
        <v>0</v>
      </c>
      <c r="TSI5" s="49" t="s">
        <v>61</v>
      </c>
      <c r="TSJ5" s="14" t="s">
        <v>62</v>
      </c>
      <c r="TSK5" s="14" t="s">
        <v>62</v>
      </c>
      <c r="TSL5" s="49" t="s">
        <v>1</v>
      </c>
      <c r="TSM5" s="47" t="s">
        <v>55</v>
      </c>
      <c r="TSN5" s="47" t="s">
        <v>57</v>
      </c>
      <c r="TSO5" s="47" t="s">
        <v>2</v>
      </c>
      <c r="TSP5" s="47" t="s">
        <v>3</v>
      </c>
      <c r="TSQ5" s="47" t="s">
        <v>4</v>
      </c>
      <c r="TSR5" s="47" t="s">
        <v>5</v>
      </c>
      <c r="UCD5" s="51" t="s">
        <v>0</v>
      </c>
      <c r="UCE5" s="49" t="s">
        <v>61</v>
      </c>
      <c r="UCF5" s="14" t="s">
        <v>62</v>
      </c>
      <c r="UCG5" s="14" t="s">
        <v>62</v>
      </c>
      <c r="UCH5" s="49" t="s">
        <v>1</v>
      </c>
      <c r="UCI5" s="47" t="s">
        <v>55</v>
      </c>
      <c r="UCJ5" s="47" t="s">
        <v>57</v>
      </c>
      <c r="UCK5" s="47" t="s">
        <v>2</v>
      </c>
      <c r="UCL5" s="47" t="s">
        <v>3</v>
      </c>
      <c r="UCM5" s="47" t="s">
        <v>4</v>
      </c>
      <c r="UCN5" s="47" t="s">
        <v>5</v>
      </c>
      <c r="ULZ5" s="51" t="s">
        <v>0</v>
      </c>
      <c r="UMA5" s="49" t="s">
        <v>61</v>
      </c>
      <c r="UMB5" s="14" t="s">
        <v>62</v>
      </c>
      <c r="UMC5" s="14" t="s">
        <v>62</v>
      </c>
      <c r="UMD5" s="49" t="s">
        <v>1</v>
      </c>
      <c r="UME5" s="47" t="s">
        <v>55</v>
      </c>
      <c r="UMF5" s="47" t="s">
        <v>57</v>
      </c>
      <c r="UMG5" s="47" t="s">
        <v>2</v>
      </c>
      <c r="UMH5" s="47" t="s">
        <v>3</v>
      </c>
      <c r="UMI5" s="47" t="s">
        <v>4</v>
      </c>
      <c r="UMJ5" s="47" t="s">
        <v>5</v>
      </c>
      <c r="UVV5" s="51" t="s">
        <v>0</v>
      </c>
      <c r="UVW5" s="49" t="s">
        <v>61</v>
      </c>
      <c r="UVX5" s="14" t="s">
        <v>62</v>
      </c>
      <c r="UVY5" s="14" t="s">
        <v>62</v>
      </c>
      <c r="UVZ5" s="49" t="s">
        <v>1</v>
      </c>
      <c r="UWA5" s="47" t="s">
        <v>55</v>
      </c>
      <c r="UWB5" s="47" t="s">
        <v>57</v>
      </c>
      <c r="UWC5" s="47" t="s">
        <v>2</v>
      </c>
      <c r="UWD5" s="47" t="s">
        <v>3</v>
      </c>
      <c r="UWE5" s="47" t="s">
        <v>4</v>
      </c>
      <c r="UWF5" s="47" t="s">
        <v>5</v>
      </c>
      <c r="VFR5" s="51" t="s">
        <v>0</v>
      </c>
      <c r="VFS5" s="49" t="s">
        <v>61</v>
      </c>
      <c r="VFT5" s="14" t="s">
        <v>62</v>
      </c>
      <c r="VFU5" s="14" t="s">
        <v>62</v>
      </c>
      <c r="VFV5" s="49" t="s">
        <v>1</v>
      </c>
      <c r="VFW5" s="47" t="s">
        <v>55</v>
      </c>
      <c r="VFX5" s="47" t="s">
        <v>57</v>
      </c>
      <c r="VFY5" s="47" t="s">
        <v>2</v>
      </c>
      <c r="VFZ5" s="47" t="s">
        <v>3</v>
      </c>
      <c r="VGA5" s="47" t="s">
        <v>4</v>
      </c>
      <c r="VGB5" s="47" t="s">
        <v>5</v>
      </c>
      <c r="VPN5" s="51" t="s">
        <v>0</v>
      </c>
      <c r="VPO5" s="49" t="s">
        <v>61</v>
      </c>
      <c r="VPP5" s="14" t="s">
        <v>62</v>
      </c>
      <c r="VPQ5" s="14" t="s">
        <v>62</v>
      </c>
      <c r="VPR5" s="49" t="s">
        <v>1</v>
      </c>
      <c r="VPS5" s="47" t="s">
        <v>55</v>
      </c>
      <c r="VPT5" s="47" t="s">
        <v>57</v>
      </c>
      <c r="VPU5" s="47" t="s">
        <v>2</v>
      </c>
      <c r="VPV5" s="47" t="s">
        <v>3</v>
      </c>
      <c r="VPW5" s="47" t="s">
        <v>4</v>
      </c>
      <c r="VPX5" s="47" t="s">
        <v>5</v>
      </c>
      <c r="VZJ5" s="51" t="s">
        <v>0</v>
      </c>
      <c r="VZK5" s="49" t="s">
        <v>61</v>
      </c>
      <c r="VZL5" s="14" t="s">
        <v>62</v>
      </c>
      <c r="VZM5" s="14" t="s">
        <v>62</v>
      </c>
      <c r="VZN5" s="49" t="s">
        <v>1</v>
      </c>
      <c r="VZO5" s="47" t="s">
        <v>55</v>
      </c>
      <c r="VZP5" s="47" t="s">
        <v>57</v>
      </c>
      <c r="VZQ5" s="47" t="s">
        <v>2</v>
      </c>
      <c r="VZR5" s="47" t="s">
        <v>3</v>
      </c>
      <c r="VZS5" s="47" t="s">
        <v>4</v>
      </c>
      <c r="VZT5" s="47" t="s">
        <v>5</v>
      </c>
      <c r="WJF5" s="51" t="s">
        <v>0</v>
      </c>
      <c r="WJG5" s="49" t="s">
        <v>61</v>
      </c>
      <c r="WJH5" s="14" t="s">
        <v>62</v>
      </c>
      <c r="WJI5" s="14" t="s">
        <v>62</v>
      </c>
      <c r="WJJ5" s="49" t="s">
        <v>1</v>
      </c>
      <c r="WJK5" s="47" t="s">
        <v>55</v>
      </c>
      <c r="WJL5" s="47" t="s">
        <v>57</v>
      </c>
      <c r="WJM5" s="47" t="s">
        <v>2</v>
      </c>
      <c r="WJN5" s="47" t="s">
        <v>3</v>
      </c>
      <c r="WJO5" s="47" t="s">
        <v>4</v>
      </c>
      <c r="WJP5" s="47" t="s">
        <v>5</v>
      </c>
      <c r="WTB5" s="51" t="s">
        <v>0</v>
      </c>
      <c r="WTC5" s="49" t="s">
        <v>61</v>
      </c>
      <c r="WTD5" s="14" t="s">
        <v>62</v>
      </c>
      <c r="WTE5" s="14" t="s">
        <v>62</v>
      </c>
      <c r="WTF5" s="49" t="s">
        <v>1</v>
      </c>
      <c r="WTG5" s="47" t="s">
        <v>55</v>
      </c>
      <c r="WTH5" s="47" t="s">
        <v>57</v>
      </c>
      <c r="WTI5" s="47" t="s">
        <v>2</v>
      </c>
      <c r="WTJ5" s="47" t="s">
        <v>3</v>
      </c>
      <c r="WTK5" s="47" t="s">
        <v>4</v>
      </c>
      <c r="WTL5" s="47" t="s">
        <v>5</v>
      </c>
    </row>
    <row r="6" spans="1:976 1222:2000 2246:3024 3270:4048 4294:5072 5318:6096 6342:7120 7366:8144 8390:9168 9414:10192 10438:11216 11462:12240 12486:13264 13510:14288 14534:15312 15558:16080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GP6" s="52"/>
      <c r="GQ6" s="50"/>
      <c r="GR6" s="15" t="s">
        <v>63</v>
      </c>
      <c r="GS6" s="15" t="s">
        <v>64</v>
      </c>
      <c r="GT6" s="50" t="s">
        <v>6</v>
      </c>
      <c r="GU6" s="48" t="s">
        <v>6</v>
      </c>
      <c r="GV6" s="48" t="s">
        <v>6</v>
      </c>
      <c r="GW6" s="48"/>
      <c r="GX6" s="48"/>
      <c r="GY6" s="48"/>
      <c r="GZ6" s="48" t="s">
        <v>6</v>
      </c>
      <c r="QL6" s="52"/>
      <c r="QM6" s="50"/>
      <c r="QN6" s="15" t="s">
        <v>63</v>
      </c>
      <c r="QO6" s="15" t="s">
        <v>64</v>
      </c>
      <c r="QP6" s="50" t="s">
        <v>6</v>
      </c>
      <c r="QQ6" s="48" t="s">
        <v>6</v>
      </c>
      <c r="QR6" s="48" t="s">
        <v>6</v>
      </c>
      <c r="QS6" s="48"/>
      <c r="QT6" s="48"/>
      <c r="QU6" s="48"/>
      <c r="QV6" s="48" t="s">
        <v>6</v>
      </c>
      <c r="AAH6" s="52"/>
      <c r="AAI6" s="50"/>
      <c r="AAJ6" s="15" t="s">
        <v>63</v>
      </c>
      <c r="AAK6" s="15" t="s">
        <v>64</v>
      </c>
      <c r="AAL6" s="50" t="s">
        <v>6</v>
      </c>
      <c r="AAM6" s="48" t="s">
        <v>6</v>
      </c>
      <c r="AAN6" s="48" t="s">
        <v>6</v>
      </c>
      <c r="AAO6" s="48"/>
      <c r="AAP6" s="48"/>
      <c r="AAQ6" s="48"/>
      <c r="AAR6" s="48" t="s">
        <v>6</v>
      </c>
      <c r="AKD6" s="52"/>
      <c r="AKE6" s="50"/>
      <c r="AKF6" s="15" t="s">
        <v>63</v>
      </c>
      <c r="AKG6" s="15" t="s">
        <v>64</v>
      </c>
      <c r="AKH6" s="50" t="s">
        <v>6</v>
      </c>
      <c r="AKI6" s="48" t="s">
        <v>6</v>
      </c>
      <c r="AKJ6" s="48" t="s">
        <v>6</v>
      </c>
      <c r="AKK6" s="48"/>
      <c r="AKL6" s="48"/>
      <c r="AKM6" s="48"/>
      <c r="AKN6" s="48" t="s">
        <v>6</v>
      </c>
      <c r="ATZ6" s="52"/>
      <c r="AUA6" s="50"/>
      <c r="AUB6" s="15" t="s">
        <v>63</v>
      </c>
      <c r="AUC6" s="15" t="s">
        <v>64</v>
      </c>
      <c r="AUD6" s="50" t="s">
        <v>6</v>
      </c>
      <c r="AUE6" s="48" t="s">
        <v>6</v>
      </c>
      <c r="AUF6" s="48" t="s">
        <v>6</v>
      </c>
      <c r="AUG6" s="48"/>
      <c r="AUH6" s="48"/>
      <c r="AUI6" s="48"/>
      <c r="AUJ6" s="48" t="s">
        <v>6</v>
      </c>
      <c r="BDV6" s="52"/>
      <c r="BDW6" s="50"/>
      <c r="BDX6" s="15" t="s">
        <v>63</v>
      </c>
      <c r="BDY6" s="15" t="s">
        <v>64</v>
      </c>
      <c r="BDZ6" s="50" t="s">
        <v>6</v>
      </c>
      <c r="BEA6" s="48" t="s">
        <v>6</v>
      </c>
      <c r="BEB6" s="48" t="s">
        <v>6</v>
      </c>
      <c r="BEC6" s="48"/>
      <c r="BED6" s="48"/>
      <c r="BEE6" s="48"/>
      <c r="BEF6" s="48" t="s">
        <v>6</v>
      </c>
      <c r="BNR6" s="52"/>
      <c r="BNS6" s="50"/>
      <c r="BNT6" s="15" t="s">
        <v>63</v>
      </c>
      <c r="BNU6" s="15" t="s">
        <v>64</v>
      </c>
      <c r="BNV6" s="50" t="s">
        <v>6</v>
      </c>
      <c r="BNW6" s="48" t="s">
        <v>6</v>
      </c>
      <c r="BNX6" s="48" t="s">
        <v>6</v>
      </c>
      <c r="BNY6" s="48"/>
      <c r="BNZ6" s="48"/>
      <c r="BOA6" s="48"/>
      <c r="BOB6" s="48" t="s">
        <v>6</v>
      </c>
      <c r="BXN6" s="52"/>
      <c r="BXO6" s="50"/>
      <c r="BXP6" s="15" t="s">
        <v>63</v>
      </c>
      <c r="BXQ6" s="15" t="s">
        <v>64</v>
      </c>
      <c r="BXR6" s="50" t="s">
        <v>6</v>
      </c>
      <c r="BXS6" s="48" t="s">
        <v>6</v>
      </c>
      <c r="BXT6" s="48" t="s">
        <v>6</v>
      </c>
      <c r="BXU6" s="48"/>
      <c r="BXV6" s="48"/>
      <c r="BXW6" s="48"/>
      <c r="BXX6" s="48" t="s">
        <v>6</v>
      </c>
      <c r="CHJ6" s="52"/>
      <c r="CHK6" s="50"/>
      <c r="CHL6" s="15" t="s">
        <v>63</v>
      </c>
      <c r="CHM6" s="15" t="s">
        <v>64</v>
      </c>
      <c r="CHN6" s="50" t="s">
        <v>6</v>
      </c>
      <c r="CHO6" s="48" t="s">
        <v>6</v>
      </c>
      <c r="CHP6" s="48" t="s">
        <v>6</v>
      </c>
      <c r="CHQ6" s="48"/>
      <c r="CHR6" s="48"/>
      <c r="CHS6" s="48"/>
      <c r="CHT6" s="48" t="s">
        <v>6</v>
      </c>
      <c r="CRF6" s="52"/>
      <c r="CRG6" s="50"/>
      <c r="CRH6" s="15" t="s">
        <v>63</v>
      </c>
      <c r="CRI6" s="15" t="s">
        <v>64</v>
      </c>
      <c r="CRJ6" s="50" t="s">
        <v>6</v>
      </c>
      <c r="CRK6" s="48" t="s">
        <v>6</v>
      </c>
      <c r="CRL6" s="48" t="s">
        <v>6</v>
      </c>
      <c r="CRM6" s="48"/>
      <c r="CRN6" s="48"/>
      <c r="CRO6" s="48"/>
      <c r="CRP6" s="48" t="s">
        <v>6</v>
      </c>
      <c r="DBB6" s="52"/>
      <c r="DBC6" s="50"/>
      <c r="DBD6" s="15" t="s">
        <v>63</v>
      </c>
      <c r="DBE6" s="15" t="s">
        <v>64</v>
      </c>
      <c r="DBF6" s="50" t="s">
        <v>6</v>
      </c>
      <c r="DBG6" s="48" t="s">
        <v>6</v>
      </c>
      <c r="DBH6" s="48" t="s">
        <v>6</v>
      </c>
      <c r="DBI6" s="48"/>
      <c r="DBJ6" s="48"/>
      <c r="DBK6" s="48"/>
      <c r="DBL6" s="48" t="s">
        <v>6</v>
      </c>
      <c r="DKX6" s="52"/>
      <c r="DKY6" s="50"/>
      <c r="DKZ6" s="15" t="s">
        <v>63</v>
      </c>
      <c r="DLA6" s="15" t="s">
        <v>64</v>
      </c>
      <c r="DLB6" s="50" t="s">
        <v>6</v>
      </c>
      <c r="DLC6" s="48" t="s">
        <v>6</v>
      </c>
      <c r="DLD6" s="48" t="s">
        <v>6</v>
      </c>
      <c r="DLE6" s="48"/>
      <c r="DLF6" s="48"/>
      <c r="DLG6" s="48"/>
      <c r="DLH6" s="48" t="s">
        <v>6</v>
      </c>
      <c r="DUT6" s="52"/>
      <c r="DUU6" s="50"/>
      <c r="DUV6" s="15" t="s">
        <v>63</v>
      </c>
      <c r="DUW6" s="15" t="s">
        <v>64</v>
      </c>
      <c r="DUX6" s="50" t="s">
        <v>6</v>
      </c>
      <c r="DUY6" s="48" t="s">
        <v>6</v>
      </c>
      <c r="DUZ6" s="48" t="s">
        <v>6</v>
      </c>
      <c r="DVA6" s="48"/>
      <c r="DVB6" s="48"/>
      <c r="DVC6" s="48"/>
      <c r="DVD6" s="48" t="s">
        <v>6</v>
      </c>
      <c r="EEP6" s="52"/>
      <c r="EEQ6" s="50"/>
      <c r="EER6" s="15" t="s">
        <v>63</v>
      </c>
      <c r="EES6" s="15" t="s">
        <v>64</v>
      </c>
      <c r="EET6" s="50" t="s">
        <v>6</v>
      </c>
      <c r="EEU6" s="48" t="s">
        <v>6</v>
      </c>
      <c r="EEV6" s="48" t="s">
        <v>6</v>
      </c>
      <c r="EEW6" s="48"/>
      <c r="EEX6" s="48"/>
      <c r="EEY6" s="48"/>
      <c r="EEZ6" s="48" t="s">
        <v>6</v>
      </c>
      <c r="EOL6" s="52"/>
      <c r="EOM6" s="50"/>
      <c r="EON6" s="15" t="s">
        <v>63</v>
      </c>
      <c r="EOO6" s="15" t="s">
        <v>64</v>
      </c>
      <c r="EOP6" s="50" t="s">
        <v>6</v>
      </c>
      <c r="EOQ6" s="48" t="s">
        <v>6</v>
      </c>
      <c r="EOR6" s="48" t="s">
        <v>6</v>
      </c>
      <c r="EOS6" s="48"/>
      <c r="EOT6" s="48"/>
      <c r="EOU6" s="48"/>
      <c r="EOV6" s="48" t="s">
        <v>6</v>
      </c>
      <c r="EYH6" s="52"/>
      <c r="EYI6" s="50"/>
      <c r="EYJ6" s="15" t="s">
        <v>63</v>
      </c>
      <c r="EYK6" s="15" t="s">
        <v>64</v>
      </c>
      <c r="EYL6" s="50" t="s">
        <v>6</v>
      </c>
      <c r="EYM6" s="48" t="s">
        <v>6</v>
      </c>
      <c r="EYN6" s="48" t="s">
        <v>6</v>
      </c>
      <c r="EYO6" s="48"/>
      <c r="EYP6" s="48"/>
      <c r="EYQ6" s="48"/>
      <c r="EYR6" s="48" t="s">
        <v>6</v>
      </c>
      <c r="FID6" s="52"/>
      <c r="FIE6" s="50"/>
      <c r="FIF6" s="15" t="s">
        <v>63</v>
      </c>
      <c r="FIG6" s="15" t="s">
        <v>64</v>
      </c>
      <c r="FIH6" s="50" t="s">
        <v>6</v>
      </c>
      <c r="FII6" s="48" t="s">
        <v>6</v>
      </c>
      <c r="FIJ6" s="48" t="s">
        <v>6</v>
      </c>
      <c r="FIK6" s="48"/>
      <c r="FIL6" s="48"/>
      <c r="FIM6" s="48"/>
      <c r="FIN6" s="48" t="s">
        <v>6</v>
      </c>
      <c r="FRZ6" s="52"/>
      <c r="FSA6" s="50"/>
      <c r="FSB6" s="15" t="s">
        <v>63</v>
      </c>
      <c r="FSC6" s="15" t="s">
        <v>64</v>
      </c>
      <c r="FSD6" s="50" t="s">
        <v>6</v>
      </c>
      <c r="FSE6" s="48" t="s">
        <v>6</v>
      </c>
      <c r="FSF6" s="48" t="s">
        <v>6</v>
      </c>
      <c r="FSG6" s="48"/>
      <c r="FSH6" s="48"/>
      <c r="FSI6" s="48"/>
      <c r="FSJ6" s="48" t="s">
        <v>6</v>
      </c>
      <c r="GBV6" s="52"/>
      <c r="GBW6" s="50"/>
      <c r="GBX6" s="15" t="s">
        <v>63</v>
      </c>
      <c r="GBY6" s="15" t="s">
        <v>64</v>
      </c>
      <c r="GBZ6" s="50" t="s">
        <v>6</v>
      </c>
      <c r="GCA6" s="48" t="s">
        <v>6</v>
      </c>
      <c r="GCB6" s="48" t="s">
        <v>6</v>
      </c>
      <c r="GCC6" s="48"/>
      <c r="GCD6" s="48"/>
      <c r="GCE6" s="48"/>
      <c r="GCF6" s="48" t="s">
        <v>6</v>
      </c>
      <c r="GLR6" s="52"/>
      <c r="GLS6" s="50"/>
      <c r="GLT6" s="15" t="s">
        <v>63</v>
      </c>
      <c r="GLU6" s="15" t="s">
        <v>64</v>
      </c>
      <c r="GLV6" s="50" t="s">
        <v>6</v>
      </c>
      <c r="GLW6" s="48" t="s">
        <v>6</v>
      </c>
      <c r="GLX6" s="48" t="s">
        <v>6</v>
      </c>
      <c r="GLY6" s="48"/>
      <c r="GLZ6" s="48"/>
      <c r="GMA6" s="48"/>
      <c r="GMB6" s="48" t="s">
        <v>6</v>
      </c>
      <c r="GVN6" s="52"/>
      <c r="GVO6" s="50"/>
      <c r="GVP6" s="15" t="s">
        <v>63</v>
      </c>
      <c r="GVQ6" s="15" t="s">
        <v>64</v>
      </c>
      <c r="GVR6" s="50" t="s">
        <v>6</v>
      </c>
      <c r="GVS6" s="48" t="s">
        <v>6</v>
      </c>
      <c r="GVT6" s="48" t="s">
        <v>6</v>
      </c>
      <c r="GVU6" s="48"/>
      <c r="GVV6" s="48"/>
      <c r="GVW6" s="48"/>
      <c r="GVX6" s="48" t="s">
        <v>6</v>
      </c>
      <c r="HFJ6" s="52"/>
      <c r="HFK6" s="50"/>
      <c r="HFL6" s="15" t="s">
        <v>63</v>
      </c>
      <c r="HFM6" s="15" t="s">
        <v>64</v>
      </c>
      <c r="HFN6" s="50" t="s">
        <v>6</v>
      </c>
      <c r="HFO6" s="48" t="s">
        <v>6</v>
      </c>
      <c r="HFP6" s="48" t="s">
        <v>6</v>
      </c>
      <c r="HFQ6" s="48"/>
      <c r="HFR6" s="48"/>
      <c r="HFS6" s="48"/>
      <c r="HFT6" s="48" t="s">
        <v>6</v>
      </c>
      <c r="HPF6" s="52"/>
      <c r="HPG6" s="50"/>
      <c r="HPH6" s="15" t="s">
        <v>63</v>
      </c>
      <c r="HPI6" s="15" t="s">
        <v>64</v>
      </c>
      <c r="HPJ6" s="50" t="s">
        <v>6</v>
      </c>
      <c r="HPK6" s="48" t="s">
        <v>6</v>
      </c>
      <c r="HPL6" s="48" t="s">
        <v>6</v>
      </c>
      <c r="HPM6" s="48"/>
      <c r="HPN6" s="48"/>
      <c r="HPO6" s="48"/>
      <c r="HPP6" s="48" t="s">
        <v>6</v>
      </c>
      <c r="HZB6" s="52"/>
      <c r="HZC6" s="50"/>
      <c r="HZD6" s="15" t="s">
        <v>63</v>
      </c>
      <c r="HZE6" s="15" t="s">
        <v>64</v>
      </c>
      <c r="HZF6" s="50" t="s">
        <v>6</v>
      </c>
      <c r="HZG6" s="48" t="s">
        <v>6</v>
      </c>
      <c r="HZH6" s="48" t="s">
        <v>6</v>
      </c>
      <c r="HZI6" s="48"/>
      <c r="HZJ6" s="48"/>
      <c r="HZK6" s="48"/>
      <c r="HZL6" s="48" t="s">
        <v>6</v>
      </c>
      <c r="IIX6" s="52"/>
      <c r="IIY6" s="50"/>
      <c r="IIZ6" s="15" t="s">
        <v>63</v>
      </c>
      <c r="IJA6" s="15" t="s">
        <v>64</v>
      </c>
      <c r="IJB6" s="50" t="s">
        <v>6</v>
      </c>
      <c r="IJC6" s="48" t="s">
        <v>6</v>
      </c>
      <c r="IJD6" s="48" t="s">
        <v>6</v>
      </c>
      <c r="IJE6" s="48"/>
      <c r="IJF6" s="48"/>
      <c r="IJG6" s="48"/>
      <c r="IJH6" s="48" t="s">
        <v>6</v>
      </c>
      <c r="IST6" s="52"/>
      <c r="ISU6" s="50"/>
      <c r="ISV6" s="15" t="s">
        <v>63</v>
      </c>
      <c r="ISW6" s="15" t="s">
        <v>64</v>
      </c>
      <c r="ISX6" s="50" t="s">
        <v>6</v>
      </c>
      <c r="ISY6" s="48" t="s">
        <v>6</v>
      </c>
      <c r="ISZ6" s="48" t="s">
        <v>6</v>
      </c>
      <c r="ITA6" s="48"/>
      <c r="ITB6" s="48"/>
      <c r="ITC6" s="48"/>
      <c r="ITD6" s="48" t="s">
        <v>6</v>
      </c>
      <c r="JCP6" s="52"/>
      <c r="JCQ6" s="50"/>
      <c r="JCR6" s="15" t="s">
        <v>63</v>
      </c>
      <c r="JCS6" s="15" t="s">
        <v>64</v>
      </c>
      <c r="JCT6" s="50" t="s">
        <v>6</v>
      </c>
      <c r="JCU6" s="48" t="s">
        <v>6</v>
      </c>
      <c r="JCV6" s="48" t="s">
        <v>6</v>
      </c>
      <c r="JCW6" s="48"/>
      <c r="JCX6" s="48"/>
      <c r="JCY6" s="48"/>
      <c r="JCZ6" s="48" t="s">
        <v>6</v>
      </c>
      <c r="JML6" s="52"/>
      <c r="JMM6" s="50"/>
      <c r="JMN6" s="15" t="s">
        <v>63</v>
      </c>
      <c r="JMO6" s="15" t="s">
        <v>64</v>
      </c>
      <c r="JMP6" s="50" t="s">
        <v>6</v>
      </c>
      <c r="JMQ6" s="48" t="s">
        <v>6</v>
      </c>
      <c r="JMR6" s="48" t="s">
        <v>6</v>
      </c>
      <c r="JMS6" s="48"/>
      <c r="JMT6" s="48"/>
      <c r="JMU6" s="48"/>
      <c r="JMV6" s="48" t="s">
        <v>6</v>
      </c>
      <c r="JWH6" s="52"/>
      <c r="JWI6" s="50"/>
      <c r="JWJ6" s="15" t="s">
        <v>63</v>
      </c>
      <c r="JWK6" s="15" t="s">
        <v>64</v>
      </c>
      <c r="JWL6" s="50" t="s">
        <v>6</v>
      </c>
      <c r="JWM6" s="48" t="s">
        <v>6</v>
      </c>
      <c r="JWN6" s="48" t="s">
        <v>6</v>
      </c>
      <c r="JWO6" s="48"/>
      <c r="JWP6" s="48"/>
      <c r="JWQ6" s="48"/>
      <c r="JWR6" s="48" t="s">
        <v>6</v>
      </c>
      <c r="KGD6" s="52"/>
      <c r="KGE6" s="50"/>
      <c r="KGF6" s="15" t="s">
        <v>63</v>
      </c>
      <c r="KGG6" s="15" t="s">
        <v>64</v>
      </c>
      <c r="KGH6" s="50" t="s">
        <v>6</v>
      </c>
      <c r="KGI6" s="48" t="s">
        <v>6</v>
      </c>
      <c r="KGJ6" s="48" t="s">
        <v>6</v>
      </c>
      <c r="KGK6" s="48"/>
      <c r="KGL6" s="48"/>
      <c r="KGM6" s="48"/>
      <c r="KGN6" s="48" t="s">
        <v>6</v>
      </c>
      <c r="KPZ6" s="52"/>
      <c r="KQA6" s="50"/>
      <c r="KQB6" s="15" t="s">
        <v>63</v>
      </c>
      <c r="KQC6" s="15" t="s">
        <v>64</v>
      </c>
      <c r="KQD6" s="50" t="s">
        <v>6</v>
      </c>
      <c r="KQE6" s="48" t="s">
        <v>6</v>
      </c>
      <c r="KQF6" s="48" t="s">
        <v>6</v>
      </c>
      <c r="KQG6" s="48"/>
      <c r="KQH6" s="48"/>
      <c r="KQI6" s="48"/>
      <c r="KQJ6" s="48" t="s">
        <v>6</v>
      </c>
      <c r="KZV6" s="52"/>
      <c r="KZW6" s="50"/>
      <c r="KZX6" s="15" t="s">
        <v>63</v>
      </c>
      <c r="KZY6" s="15" t="s">
        <v>64</v>
      </c>
      <c r="KZZ6" s="50" t="s">
        <v>6</v>
      </c>
      <c r="LAA6" s="48" t="s">
        <v>6</v>
      </c>
      <c r="LAB6" s="48" t="s">
        <v>6</v>
      </c>
      <c r="LAC6" s="48"/>
      <c r="LAD6" s="48"/>
      <c r="LAE6" s="48"/>
      <c r="LAF6" s="48" t="s">
        <v>6</v>
      </c>
      <c r="LJR6" s="52"/>
      <c r="LJS6" s="50"/>
      <c r="LJT6" s="15" t="s">
        <v>63</v>
      </c>
      <c r="LJU6" s="15" t="s">
        <v>64</v>
      </c>
      <c r="LJV6" s="50" t="s">
        <v>6</v>
      </c>
      <c r="LJW6" s="48" t="s">
        <v>6</v>
      </c>
      <c r="LJX6" s="48" t="s">
        <v>6</v>
      </c>
      <c r="LJY6" s="48"/>
      <c r="LJZ6" s="48"/>
      <c r="LKA6" s="48"/>
      <c r="LKB6" s="48" t="s">
        <v>6</v>
      </c>
      <c r="LTN6" s="52"/>
      <c r="LTO6" s="50"/>
      <c r="LTP6" s="15" t="s">
        <v>63</v>
      </c>
      <c r="LTQ6" s="15" t="s">
        <v>64</v>
      </c>
      <c r="LTR6" s="50" t="s">
        <v>6</v>
      </c>
      <c r="LTS6" s="48" t="s">
        <v>6</v>
      </c>
      <c r="LTT6" s="48" t="s">
        <v>6</v>
      </c>
      <c r="LTU6" s="48"/>
      <c r="LTV6" s="48"/>
      <c r="LTW6" s="48"/>
      <c r="LTX6" s="48" t="s">
        <v>6</v>
      </c>
      <c r="MDJ6" s="52"/>
      <c r="MDK6" s="50"/>
      <c r="MDL6" s="15" t="s">
        <v>63</v>
      </c>
      <c r="MDM6" s="15" t="s">
        <v>64</v>
      </c>
      <c r="MDN6" s="50" t="s">
        <v>6</v>
      </c>
      <c r="MDO6" s="48" t="s">
        <v>6</v>
      </c>
      <c r="MDP6" s="48" t="s">
        <v>6</v>
      </c>
      <c r="MDQ6" s="48"/>
      <c r="MDR6" s="48"/>
      <c r="MDS6" s="48"/>
      <c r="MDT6" s="48" t="s">
        <v>6</v>
      </c>
      <c r="MNF6" s="52"/>
      <c r="MNG6" s="50"/>
      <c r="MNH6" s="15" t="s">
        <v>63</v>
      </c>
      <c r="MNI6" s="15" t="s">
        <v>64</v>
      </c>
      <c r="MNJ6" s="50" t="s">
        <v>6</v>
      </c>
      <c r="MNK6" s="48" t="s">
        <v>6</v>
      </c>
      <c r="MNL6" s="48" t="s">
        <v>6</v>
      </c>
      <c r="MNM6" s="48"/>
      <c r="MNN6" s="48"/>
      <c r="MNO6" s="48"/>
      <c r="MNP6" s="48" t="s">
        <v>6</v>
      </c>
      <c r="MXB6" s="52"/>
      <c r="MXC6" s="50"/>
      <c r="MXD6" s="15" t="s">
        <v>63</v>
      </c>
      <c r="MXE6" s="15" t="s">
        <v>64</v>
      </c>
      <c r="MXF6" s="50" t="s">
        <v>6</v>
      </c>
      <c r="MXG6" s="48" t="s">
        <v>6</v>
      </c>
      <c r="MXH6" s="48" t="s">
        <v>6</v>
      </c>
      <c r="MXI6" s="48"/>
      <c r="MXJ6" s="48"/>
      <c r="MXK6" s="48"/>
      <c r="MXL6" s="48" t="s">
        <v>6</v>
      </c>
      <c r="NGX6" s="52"/>
      <c r="NGY6" s="50"/>
      <c r="NGZ6" s="15" t="s">
        <v>63</v>
      </c>
      <c r="NHA6" s="15" t="s">
        <v>64</v>
      </c>
      <c r="NHB6" s="50" t="s">
        <v>6</v>
      </c>
      <c r="NHC6" s="48" t="s">
        <v>6</v>
      </c>
      <c r="NHD6" s="48" t="s">
        <v>6</v>
      </c>
      <c r="NHE6" s="48"/>
      <c r="NHF6" s="48"/>
      <c r="NHG6" s="48"/>
      <c r="NHH6" s="48" t="s">
        <v>6</v>
      </c>
      <c r="NQT6" s="52"/>
      <c r="NQU6" s="50"/>
      <c r="NQV6" s="15" t="s">
        <v>63</v>
      </c>
      <c r="NQW6" s="15" t="s">
        <v>64</v>
      </c>
      <c r="NQX6" s="50" t="s">
        <v>6</v>
      </c>
      <c r="NQY6" s="48" t="s">
        <v>6</v>
      </c>
      <c r="NQZ6" s="48" t="s">
        <v>6</v>
      </c>
      <c r="NRA6" s="48"/>
      <c r="NRB6" s="48"/>
      <c r="NRC6" s="48"/>
      <c r="NRD6" s="48" t="s">
        <v>6</v>
      </c>
      <c r="OAP6" s="52"/>
      <c r="OAQ6" s="50"/>
      <c r="OAR6" s="15" t="s">
        <v>63</v>
      </c>
      <c r="OAS6" s="15" t="s">
        <v>64</v>
      </c>
      <c r="OAT6" s="50" t="s">
        <v>6</v>
      </c>
      <c r="OAU6" s="48" t="s">
        <v>6</v>
      </c>
      <c r="OAV6" s="48" t="s">
        <v>6</v>
      </c>
      <c r="OAW6" s="48"/>
      <c r="OAX6" s="48"/>
      <c r="OAY6" s="48"/>
      <c r="OAZ6" s="48" t="s">
        <v>6</v>
      </c>
      <c r="OKL6" s="52"/>
      <c r="OKM6" s="50"/>
      <c r="OKN6" s="15" t="s">
        <v>63</v>
      </c>
      <c r="OKO6" s="15" t="s">
        <v>64</v>
      </c>
      <c r="OKP6" s="50" t="s">
        <v>6</v>
      </c>
      <c r="OKQ6" s="48" t="s">
        <v>6</v>
      </c>
      <c r="OKR6" s="48" t="s">
        <v>6</v>
      </c>
      <c r="OKS6" s="48"/>
      <c r="OKT6" s="48"/>
      <c r="OKU6" s="48"/>
      <c r="OKV6" s="48" t="s">
        <v>6</v>
      </c>
      <c r="OUH6" s="52"/>
      <c r="OUI6" s="50"/>
      <c r="OUJ6" s="15" t="s">
        <v>63</v>
      </c>
      <c r="OUK6" s="15" t="s">
        <v>64</v>
      </c>
      <c r="OUL6" s="50" t="s">
        <v>6</v>
      </c>
      <c r="OUM6" s="48" t="s">
        <v>6</v>
      </c>
      <c r="OUN6" s="48" t="s">
        <v>6</v>
      </c>
      <c r="OUO6" s="48"/>
      <c r="OUP6" s="48"/>
      <c r="OUQ6" s="48"/>
      <c r="OUR6" s="48" t="s">
        <v>6</v>
      </c>
      <c r="PED6" s="52"/>
      <c r="PEE6" s="50"/>
      <c r="PEF6" s="15" t="s">
        <v>63</v>
      </c>
      <c r="PEG6" s="15" t="s">
        <v>64</v>
      </c>
      <c r="PEH6" s="50" t="s">
        <v>6</v>
      </c>
      <c r="PEI6" s="48" t="s">
        <v>6</v>
      </c>
      <c r="PEJ6" s="48" t="s">
        <v>6</v>
      </c>
      <c r="PEK6" s="48"/>
      <c r="PEL6" s="48"/>
      <c r="PEM6" s="48"/>
      <c r="PEN6" s="48" t="s">
        <v>6</v>
      </c>
      <c r="PNZ6" s="52"/>
      <c r="POA6" s="50"/>
      <c r="POB6" s="15" t="s">
        <v>63</v>
      </c>
      <c r="POC6" s="15" t="s">
        <v>64</v>
      </c>
      <c r="POD6" s="50" t="s">
        <v>6</v>
      </c>
      <c r="POE6" s="48" t="s">
        <v>6</v>
      </c>
      <c r="POF6" s="48" t="s">
        <v>6</v>
      </c>
      <c r="POG6" s="48"/>
      <c r="POH6" s="48"/>
      <c r="POI6" s="48"/>
      <c r="POJ6" s="48" t="s">
        <v>6</v>
      </c>
      <c r="PXV6" s="52"/>
      <c r="PXW6" s="50"/>
      <c r="PXX6" s="15" t="s">
        <v>63</v>
      </c>
      <c r="PXY6" s="15" t="s">
        <v>64</v>
      </c>
      <c r="PXZ6" s="50" t="s">
        <v>6</v>
      </c>
      <c r="PYA6" s="48" t="s">
        <v>6</v>
      </c>
      <c r="PYB6" s="48" t="s">
        <v>6</v>
      </c>
      <c r="PYC6" s="48"/>
      <c r="PYD6" s="48"/>
      <c r="PYE6" s="48"/>
      <c r="PYF6" s="48" t="s">
        <v>6</v>
      </c>
      <c r="QHR6" s="52"/>
      <c r="QHS6" s="50"/>
      <c r="QHT6" s="15" t="s">
        <v>63</v>
      </c>
      <c r="QHU6" s="15" t="s">
        <v>64</v>
      </c>
      <c r="QHV6" s="50" t="s">
        <v>6</v>
      </c>
      <c r="QHW6" s="48" t="s">
        <v>6</v>
      </c>
      <c r="QHX6" s="48" t="s">
        <v>6</v>
      </c>
      <c r="QHY6" s="48"/>
      <c r="QHZ6" s="48"/>
      <c r="QIA6" s="48"/>
      <c r="QIB6" s="48" t="s">
        <v>6</v>
      </c>
      <c r="QRN6" s="52"/>
      <c r="QRO6" s="50"/>
      <c r="QRP6" s="15" t="s">
        <v>63</v>
      </c>
      <c r="QRQ6" s="15" t="s">
        <v>64</v>
      </c>
      <c r="QRR6" s="50" t="s">
        <v>6</v>
      </c>
      <c r="QRS6" s="48" t="s">
        <v>6</v>
      </c>
      <c r="QRT6" s="48" t="s">
        <v>6</v>
      </c>
      <c r="QRU6" s="48"/>
      <c r="QRV6" s="48"/>
      <c r="QRW6" s="48"/>
      <c r="QRX6" s="48" t="s">
        <v>6</v>
      </c>
      <c r="RBJ6" s="52"/>
      <c r="RBK6" s="50"/>
      <c r="RBL6" s="15" t="s">
        <v>63</v>
      </c>
      <c r="RBM6" s="15" t="s">
        <v>64</v>
      </c>
      <c r="RBN6" s="50" t="s">
        <v>6</v>
      </c>
      <c r="RBO6" s="48" t="s">
        <v>6</v>
      </c>
      <c r="RBP6" s="48" t="s">
        <v>6</v>
      </c>
      <c r="RBQ6" s="48"/>
      <c r="RBR6" s="48"/>
      <c r="RBS6" s="48"/>
      <c r="RBT6" s="48" t="s">
        <v>6</v>
      </c>
      <c r="RLF6" s="52"/>
      <c r="RLG6" s="50"/>
      <c r="RLH6" s="15" t="s">
        <v>63</v>
      </c>
      <c r="RLI6" s="15" t="s">
        <v>64</v>
      </c>
      <c r="RLJ6" s="50" t="s">
        <v>6</v>
      </c>
      <c r="RLK6" s="48" t="s">
        <v>6</v>
      </c>
      <c r="RLL6" s="48" t="s">
        <v>6</v>
      </c>
      <c r="RLM6" s="48"/>
      <c r="RLN6" s="48"/>
      <c r="RLO6" s="48"/>
      <c r="RLP6" s="48" t="s">
        <v>6</v>
      </c>
      <c r="RVB6" s="52"/>
      <c r="RVC6" s="50"/>
      <c r="RVD6" s="15" t="s">
        <v>63</v>
      </c>
      <c r="RVE6" s="15" t="s">
        <v>64</v>
      </c>
      <c r="RVF6" s="50" t="s">
        <v>6</v>
      </c>
      <c r="RVG6" s="48" t="s">
        <v>6</v>
      </c>
      <c r="RVH6" s="48" t="s">
        <v>6</v>
      </c>
      <c r="RVI6" s="48"/>
      <c r="RVJ6" s="48"/>
      <c r="RVK6" s="48"/>
      <c r="RVL6" s="48" t="s">
        <v>6</v>
      </c>
      <c r="SEX6" s="52"/>
      <c r="SEY6" s="50"/>
      <c r="SEZ6" s="15" t="s">
        <v>63</v>
      </c>
      <c r="SFA6" s="15" t="s">
        <v>64</v>
      </c>
      <c r="SFB6" s="50" t="s">
        <v>6</v>
      </c>
      <c r="SFC6" s="48" t="s">
        <v>6</v>
      </c>
      <c r="SFD6" s="48" t="s">
        <v>6</v>
      </c>
      <c r="SFE6" s="48"/>
      <c r="SFF6" s="48"/>
      <c r="SFG6" s="48"/>
      <c r="SFH6" s="48" t="s">
        <v>6</v>
      </c>
      <c r="SOT6" s="52"/>
      <c r="SOU6" s="50"/>
      <c r="SOV6" s="15" t="s">
        <v>63</v>
      </c>
      <c r="SOW6" s="15" t="s">
        <v>64</v>
      </c>
      <c r="SOX6" s="50" t="s">
        <v>6</v>
      </c>
      <c r="SOY6" s="48" t="s">
        <v>6</v>
      </c>
      <c r="SOZ6" s="48" t="s">
        <v>6</v>
      </c>
      <c r="SPA6" s="48"/>
      <c r="SPB6" s="48"/>
      <c r="SPC6" s="48"/>
      <c r="SPD6" s="48" t="s">
        <v>6</v>
      </c>
      <c r="SYP6" s="52"/>
      <c r="SYQ6" s="50"/>
      <c r="SYR6" s="15" t="s">
        <v>63</v>
      </c>
      <c r="SYS6" s="15" t="s">
        <v>64</v>
      </c>
      <c r="SYT6" s="50" t="s">
        <v>6</v>
      </c>
      <c r="SYU6" s="48" t="s">
        <v>6</v>
      </c>
      <c r="SYV6" s="48" t="s">
        <v>6</v>
      </c>
      <c r="SYW6" s="48"/>
      <c r="SYX6" s="48"/>
      <c r="SYY6" s="48"/>
      <c r="SYZ6" s="48" t="s">
        <v>6</v>
      </c>
      <c r="TIL6" s="52"/>
      <c r="TIM6" s="50"/>
      <c r="TIN6" s="15" t="s">
        <v>63</v>
      </c>
      <c r="TIO6" s="15" t="s">
        <v>64</v>
      </c>
      <c r="TIP6" s="50" t="s">
        <v>6</v>
      </c>
      <c r="TIQ6" s="48" t="s">
        <v>6</v>
      </c>
      <c r="TIR6" s="48" t="s">
        <v>6</v>
      </c>
      <c r="TIS6" s="48"/>
      <c r="TIT6" s="48"/>
      <c r="TIU6" s="48"/>
      <c r="TIV6" s="48" t="s">
        <v>6</v>
      </c>
      <c r="TSH6" s="52"/>
      <c r="TSI6" s="50"/>
      <c r="TSJ6" s="15" t="s">
        <v>63</v>
      </c>
      <c r="TSK6" s="15" t="s">
        <v>64</v>
      </c>
      <c r="TSL6" s="50" t="s">
        <v>6</v>
      </c>
      <c r="TSM6" s="48" t="s">
        <v>6</v>
      </c>
      <c r="TSN6" s="48" t="s">
        <v>6</v>
      </c>
      <c r="TSO6" s="48"/>
      <c r="TSP6" s="48"/>
      <c r="TSQ6" s="48"/>
      <c r="TSR6" s="48" t="s">
        <v>6</v>
      </c>
      <c r="UCD6" s="52"/>
      <c r="UCE6" s="50"/>
      <c r="UCF6" s="15" t="s">
        <v>63</v>
      </c>
      <c r="UCG6" s="15" t="s">
        <v>64</v>
      </c>
      <c r="UCH6" s="50" t="s">
        <v>6</v>
      </c>
      <c r="UCI6" s="48" t="s">
        <v>6</v>
      </c>
      <c r="UCJ6" s="48" t="s">
        <v>6</v>
      </c>
      <c r="UCK6" s="48"/>
      <c r="UCL6" s="48"/>
      <c r="UCM6" s="48"/>
      <c r="UCN6" s="48" t="s">
        <v>6</v>
      </c>
      <c r="ULZ6" s="52"/>
      <c r="UMA6" s="50"/>
      <c r="UMB6" s="15" t="s">
        <v>63</v>
      </c>
      <c r="UMC6" s="15" t="s">
        <v>64</v>
      </c>
      <c r="UMD6" s="50" t="s">
        <v>6</v>
      </c>
      <c r="UME6" s="48" t="s">
        <v>6</v>
      </c>
      <c r="UMF6" s="48" t="s">
        <v>6</v>
      </c>
      <c r="UMG6" s="48"/>
      <c r="UMH6" s="48"/>
      <c r="UMI6" s="48"/>
      <c r="UMJ6" s="48" t="s">
        <v>6</v>
      </c>
      <c r="UVV6" s="52"/>
      <c r="UVW6" s="50"/>
      <c r="UVX6" s="15" t="s">
        <v>63</v>
      </c>
      <c r="UVY6" s="15" t="s">
        <v>64</v>
      </c>
      <c r="UVZ6" s="50" t="s">
        <v>6</v>
      </c>
      <c r="UWA6" s="48" t="s">
        <v>6</v>
      </c>
      <c r="UWB6" s="48" t="s">
        <v>6</v>
      </c>
      <c r="UWC6" s="48"/>
      <c r="UWD6" s="48"/>
      <c r="UWE6" s="48"/>
      <c r="UWF6" s="48" t="s">
        <v>6</v>
      </c>
      <c r="VFR6" s="52"/>
      <c r="VFS6" s="50"/>
      <c r="VFT6" s="15" t="s">
        <v>63</v>
      </c>
      <c r="VFU6" s="15" t="s">
        <v>64</v>
      </c>
      <c r="VFV6" s="50" t="s">
        <v>6</v>
      </c>
      <c r="VFW6" s="48" t="s">
        <v>6</v>
      </c>
      <c r="VFX6" s="48" t="s">
        <v>6</v>
      </c>
      <c r="VFY6" s="48"/>
      <c r="VFZ6" s="48"/>
      <c r="VGA6" s="48"/>
      <c r="VGB6" s="48" t="s">
        <v>6</v>
      </c>
      <c r="VPN6" s="52"/>
      <c r="VPO6" s="50"/>
      <c r="VPP6" s="15" t="s">
        <v>63</v>
      </c>
      <c r="VPQ6" s="15" t="s">
        <v>64</v>
      </c>
      <c r="VPR6" s="50" t="s">
        <v>6</v>
      </c>
      <c r="VPS6" s="48" t="s">
        <v>6</v>
      </c>
      <c r="VPT6" s="48" t="s">
        <v>6</v>
      </c>
      <c r="VPU6" s="48"/>
      <c r="VPV6" s="48"/>
      <c r="VPW6" s="48"/>
      <c r="VPX6" s="48" t="s">
        <v>6</v>
      </c>
      <c r="VZJ6" s="52"/>
      <c r="VZK6" s="50"/>
      <c r="VZL6" s="15" t="s">
        <v>63</v>
      </c>
      <c r="VZM6" s="15" t="s">
        <v>64</v>
      </c>
      <c r="VZN6" s="50" t="s">
        <v>6</v>
      </c>
      <c r="VZO6" s="48" t="s">
        <v>6</v>
      </c>
      <c r="VZP6" s="48" t="s">
        <v>6</v>
      </c>
      <c r="VZQ6" s="48"/>
      <c r="VZR6" s="48"/>
      <c r="VZS6" s="48"/>
      <c r="VZT6" s="48" t="s">
        <v>6</v>
      </c>
      <c r="WJF6" s="52"/>
      <c r="WJG6" s="50"/>
      <c r="WJH6" s="15" t="s">
        <v>63</v>
      </c>
      <c r="WJI6" s="15" t="s">
        <v>64</v>
      </c>
      <c r="WJJ6" s="50" t="s">
        <v>6</v>
      </c>
      <c r="WJK6" s="48" t="s">
        <v>6</v>
      </c>
      <c r="WJL6" s="48" t="s">
        <v>6</v>
      </c>
      <c r="WJM6" s="48"/>
      <c r="WJN6" s="48"/>
      <c r="WJO6" s="48"/>
      <c r="WJP6" s="48" t="s">
        <v>6</v>
      </c>
      <c r="WTB6" s="52"/>
      <c r="WTC6" s="50"/>
      <c r="WTD6" s="15" t="s">
        <v>63</v>
      </c>
      <c r="WTE6" s="15" t="s">
        <v>64</v>
      </c>
      <c r="WTF6" s="50" t="s">
        <v>6</v>
      </c>
      <c r="WTG6" s="48" t="s">
        <v>6</v>
      </c>
      <c r="WTH6" s="48" t="s">
        <v>6</v>
      </c>
      <c r="WTI6" s="48"/>
      <c r="WTJ6" s="48"/>
      <c r="WTK6" s="48"/>
      <c r="WTL6" s="48" t="s">
        <v>6</v>
      </c>
    </row>
    <row r="7" spans="1:976 1222:2000 2246:3024 3270:4048 4294:5072 5318:6096 6342:7120 7366:8144 8390:9168 9414:10192 10438:11216 11462:12240 12486:13264 13510:14288 14534:15312 15558:16080" x14ac:dyDescent="0.2">
      <c r="A7" s="5" t="s">
        <v>7</v>
      </c>
      <c r="B7" s="13">
        <v>454439.74</v>
      </c>
      <c r="C7" s="13">
        <v>106578.47</v>
      </c>
      <c r="D7" s="13">
        <v>12240.42</v>
      </c>
      <c r="E7" s="13">
        <v>1115.3800000000001</v>
      </c>
      <c r="F7" s="13"/>
      <c r="G7" s="6"/>
      <c r="H7" s="6">
        <v>183355.97</v>
      </c>
      <c r="I7" s="6"/>
      <c r="J7" s="6"/>
      <c r="K7" s="12">
        <f t="shared" ref="K7:K52" si="0">SUM(B7:J7)</f>
        <v>757729.98</v>
      </c>
    </row>
    <row r="8" spans="1:976 1222:2000 2246:3024 3270:4048 4294:5072 5318:6096 6342:7120 7366:8144 8390:9168 9414:10192 10438:11216 11462:12240 12486:13264 13510:14288 14534:15312 15558:16080" x14ac:dyDescent="0.2">
      <c r="A8" s="7" t="s">
        <v>8</v>
      </c>
      <c r="B8" s="13">
        <v>575462.65</v>
      </c>
      <c r="C8" s="13">
        <v>134961.63</v>
      </c>
      <c r="D8" s="13">
        <v>15500.19</v>
      </c>
      <c r="E8" s="13">
        <v>1352.38</v>
      </c>
      <c r="F8" s="13"/>
      <c r="G8" s="13"/>
      <c r="H8" s="13">
        <v>255411.55</v>
      </c>
      <c r="I8" s="13"/>
      <c r="J8" s="13"/>
      <c r="K8" s="13">
        <f t="shared" si="0"/>
        <v>982688.39999999991</v>
      </c>
    </row>
    <row r="9" spans="1:976 1222:2000 2246:3024 3270:4048 4294:5072 5318:6096 6342:7120 7366:8144 8390:9168 9414:10192 10438:11216 11462:12240 12486:13264 13510:14288 14534:15312 15558:16080" x14ac:dyDescent="0.2">
      <c r="A9" s="7" t="s">
        <v>9</v>
      </c>
      <c r="B9" s="13">
        <v>15640733.66</v>
      </c>
      <c r="C9" s="13">
        <v>3668177.13</v>
      </c>
      <c r="D9" s="13">
        <v>421286.04</v>
      </c>
      <c r="E9" s="13">
        <v>36551.050000000003</v>
      </c>
      <c r="F9" s="13"/>
      <c r="G9" s="13"/>
      <c r="H9" s="13">
        <v>2999010.06</v>
      </c>
      <c r="I9" s="13"/>
      <c r="J9" s="13"/>
      <c r="K9" s="13">
        <f t="shared" si="0"/>
        <v>22765757.939999998</v>
      </c>
    </row>
    <row r="10" spans="1:976 1222:2000 2246:3024 3270:4048 4294:5072 5318:6096 6342:7120 7366:8144 8390:9168 9414:10192 10438:11216 11462:12240 12486:13264 13510:14288 14534:15312 15558:16080" x14ac:dyDescent="0.2">
      <c r="A10" s="7" t="s">
        <v>10</v>
      </c>
      <c r="B10" s="13">
        <v>489282.01</v>
      </c>
      <c r="C10" s="13">
        <v>114749.93</v>
      </c>
      <c r="D10" s="13">
        <v>13178.9</v>
      </c>
      <c r="E10" s="13">
        <v>1213.83</v>
      </c>
      <c r="F10" s="13"/>
      <c r="G10" s="13"/>
      <c r="H10" s="13">
        <v>232558.8</v>
      </c>
      <c r="I10" s="13"/>
      <c r="J10" s="13"/>
      <c r="K10" s="13">
        <f t="shared" si="0"/>
        <v>850983.47</v>
      </c>
    </row>
    <row r="11" spans="1:976 1222:2000 2246:3024 3270:4048 4294:5072 5318:6096 6342:7120 7366:8144 8390:9168 9414:10192 10438:11216 11462:12240 12486:13264 13510:14288 14534:15312 15558:16080" x14ac:dyDescent="0.2">
      <c r="A11" s="7" t="s">
        <v>11</v>
      </c>
      <c r="B11" s="13">
        <v>784053.73</v>
      </c>
      <c r="C11" s="13">
        <v>183881.91</v>
      </c>
      <c r="D11" s="13">
        <v>21118.63</v>
      </c>
      <c r="E11" s="13">
        <v>1754.07</v>
      </c>
      <c r="F11" s="13"/>
      <c r="G11" s="13"/>
      <c r="H11" s="13">
        <v>239553.45</v>
      </c>
      <c r="I11" s="13"/>
      <c r="J11" s="13"/>
      <c r="K11" s="13">
        <f t="shared" si="0"/>
        <v>1230361.79</v>
      </c>
    </row>
    <row r="12" spans="1:976 1222:2000 2246:3024 3270:4048 4294:5072 5318:6096 6342:7120 7366:8144 8390:9168 9414:10192 10438:11216 11462:12240 12486:13264 13510:14288 14534:15312 15558:16080" x14ac:dyDescent="0.2">
      <c r="A12" s="7" t="s">
        <v>12</v>
      </c>
      <c r="B12" s="13">
        <v>572482.05000000005</v>
      </c>
      <c r="C12" s="13">
        <v>134262.6</v>
      </c>
      <c r="D12" s="13">
        <v>15419.91</v>
      </c>
      <c r="E12" s="13">
        <v>1400</v>
      </c>
      <c r="F12" s="13"/>
      <c r="G12" s="13"/>
      <c r="H12" s="13">
        <v>235522.18</v>
      </c>
      <c r="I12" s="13"/>
      <c r="J12" s="13"/>
      <c r="K12" s="13">
        <f t="shared" si="0"/>
        <v>959086.74</v>
      </c>
    </row>
    <row r="13" spans="1:976 1222:2000 2246:3024 3270:4048 4294:5072 5318:6096 6342:7120 7366:8144 8390:9168 9414:10192 10438:11216 11462:12240 12486:13264 13510:14288 14534:15312 15558:16080" x14ac:dyDescent="0.2">
      <c r="A13" s="7" t="s">
        <v>13</v>
      </c>
      <c r="B13" s="13">
        <v>811855.6</v>
      </c>
      <c r="C13" s="13">
        <v>190402.2</v>
      </c>
      <c r="D13" s="13">
        <v>21867.48</v>
      </c>
      <c r="E13" s="13">
        <v>1851.99</v>
      </c>
      <c r="F13" s="13"/>
      <c r="G13" s="13"/>
      <c r="H13" s="13">
        <v>318536.95</v>
      </c>
      <c r="I13" s="13"/>
      <c r="J13" s="13"/>
      <c r="K13" s="13">
        <f t="shared" si="0"/>
        <v>1344514.22</v>
      </c>
    </row>
    <row r="14" spans="1:976 1222:2000 2246:3024 3270:4048 4294:5072 5318:6096 6342:7120 7366:8144 8390:9168 9414:10192 10438:11216 11462:12240 12486:13264 13510:14288 14534:15312 15558:16080" x14ac:dyDescent="0.2">
      <c r="A14" s="7" t="s">
        <v>14</v>
      </c>
      <c r="B14" s="13">
        <v>481573.54</v>
      </c>
      <c r="C14" s="13">
        <v>112942.08</v>
      </c>
      <c r="D14" s="13">
        <v>12971.27</v>
      </c>
      <c r="E14" s="13">
        <v>1177.67</v>
      </c>
      <c r="F14" s="13"/>
      <c r="G14" s="13"/>
      <c r="H14" s="13">
        <v>212335.72</v>
      </c>
      <c r="I14" s="13"/>
      <c r="J14" s="13"/>
      <c r="K14" s="13">
        <f t="shared" si="0"/>
        <v>821000.28</v>
      </c>
    </row>
    <row r="15" spans="1:976 1222:2000 2246:3024 3270:4048 4294:5072 5318:6096 6342:7120 7366:8144 8390:9168 9414:10192 10438:11216 11462:12240 12486:13264 13510:14288 14534:15312 15558:16080" x14ac:dyDescent="0.2">
      <c r="A15" s="7" t="s">
        <v>15</v>
      </c>
      <c r="B15" s="13">
        <v>3086315.46</v>
      </c>
      <c r="C15" s="13">
        <v>723824.85</v>
      </c>
      <c r="D15" s="13">
        <v>83130.47</v>
      </c>
      <c r="E15" s="13">
        <v>7378.95</v>
      </c>
      <c r="F15" s="13"/>
      <c r="G15" s="13"/>
      <c r="H15" s="13">
        <v>968599</v>
      </c>
      <c r="I15" s="13"/>
      <c r="J15" s="13"/>
      <c r="K15" s="13">
        <f t="shared" si="0"/>
        <v>4869248.7300000004</v>
      </c>
    </row>
    <row r="16" spans="1:976 1222:2000 2246:3024 3270:4048 4294:5072 5318:6096 6342:7120 7366:8144 8390:9168 9414:10192 10438:11216 11462:12240 12486:13264 13510:14288 14534:15312 15558:16080" x14ac:dyDescent="0.2">
      <c r="A16" s="7" t="s">
        <v>16</v>
      </c>
      <c r="B16" s="13">
        <v>1008215.91</v>
      </c>
      <c r="C16" s="13">
        <v>236454.03</v>
      </c>
      <c r="D16" s="13">
        <v>27156.48</v>
      </c>
      <c r="E16" s="13">
        <v>2302.1799999999998</v>
      </c>
      <c r="F16" s="13"/>
      <c r="G16" s="13"/>
      <c r="H16" s="13">
        <v>321313.45</v>
      </c>
      <c r="I16" s="13"/>
      <c r="J16" s="13"/>
      <c r="K16" s="13">
        <f t="shared" si="0"/>
        <v>1595442.0499999998</v>
      </c>
    </row>
    <row r="17" spans="1:11" x14ac:dyDescent="0.2">
      <c r="A17" s="7" t="s">
        <v>17</v>
      </c>
      <c r="B17" s="13">
        <v>621148.16000000003</v>
      </c>
      <c r="C17" s="13">
        <v>145676.12</v>
      </c>
      <c r="D17" s="13">
        <v>16730.740000000002</v>
      </c>
      <c r="E17" s="13">
        <v>1460.32</v>
      </c>
      <c r="F17" s="13"/>
      <c r="G17" s="13"/>
      <c r="H17" s="13">
        <v>230436.38</v>
      </c>
      <c r="I17" s="13"/>
      <c r="J17" s="13"/>
      <c r="K17" s="13">
        <f t="shared" si="0"/>
        <v>1015451.72</v>
      </c>
    </row>
    <row r="18" spans="1:11" x14ac:dyDescent="0.2">
      <c r="A18" s="7" t="s">
        <v>18</v>
      </c>
      <c r="B18" s="13">
        <v>566520.82999999996</v>
      </c>
      <c r="C18" s="13">
        <v>132864.53</v>
      </c>
      <c r="D18" s="13">
        <v>15259.34</v>
      </c>
      <c r="E18" s="13">
        <v>1324.64</v>
      </c>
      <c r="F18" s="13"/>
      <c r="G18" s="13"/>
      <c r="H18" s="13">
        <v>222720.9</v>
      </c>
      <c r="I18" s="13"/>
      <c r="J18" s="13"/>
      <c r="K18" s="13">
        <f t="shared" si="0"/>
        <v>938690.24</v>
      </c>
    </row>
    <row r="19" spans="1:11" x14ac:dyDescent="0.2">
      <c r="A19" s="7" t="s">
        <v>19</v>
      </c>
      <c r="B19" s="13">
        <v>807076.35</v>
      </c>
      <c r="C19" s="13">
        <v>189281.34</v>
      </c>
      <c r="D19" s="13">
        <v>21738.75</v>
      </c>
      <c r="E19" s="13">
        <v>1973.71</v>
      </c>
      <c r="F19" s="13"/>
      <c r="G19" s="13"/>
      <c r="H19" s="13"/>
      <c r="I19" s="13"/>
      <c r="J19" s="13"/>
      <c r="K19" s="13">
        <f t="shared" si="0"/>
        <v>1020070.1499999999</v>
      </c>
    </row>
    <row r="20" spans="1:11" x14ac:dyDescent="0.2">
      <c r="A20" s="7" t="s">
        <v>20</v>
      </c>
      <c r="B20" s="13">
        <v>6571723.8799999999</v>
      </c>
      <c r="C20" s="13">
        <v>1541247.86</v>
      </c>
      <c r="D20" s="13">
        <v>177010.59</v>
      </c>
      <c r="E20" s="13">
        <v>16071.08</v>
      </c>
      <c r="F20" s="13"/>
      <c r="G20" s="13"/>
      <c r="H20" s="13">
        <v>1213371.74</v>
      </c>
      <c r="I20" s="13"/>
      <c r="J20" s="13"/>
      <c r="K20" s="13">
        <f t="shared" si="0"/>
        <v>9519425.1500000004</v>
      </c>
    </row>
    <row r="21" spans="1:11" x14ac:dyDescent="0.2">
      <c r="A21" s="7" t="s">
        <v>21</v>
      </c>
      <c r="B21" s="13">
        <v>1039460.89</v>
      </c>
      <c r="C21" s="13">
        <v>243781.83</v>
      </c>
      <c r="D21" s="13">
        <v>27998.07</v>
      </c>
      <c r="E21" s="13">
        <v>2541.87</v>
      </c>
      <c r="F21" s="13"/>
      <c r="G21" s="13"/>
      <c r="H21" s="13">
        <v>175213.34</v>
      </c>
      <c r="I21" s="13"/>
      <c r="J21" s="13"/>
      <c r="K21" s="13">
        <f t="shared" si="0"/>
        <v>1488996.0000000002</v>
      </c>
    </row>
    <row r="22" spans="1:11" x14ac:dyDescent="0.2">
      <c r="A22" s="7" t="s">
        <v>22</v>
      </c>
      <c r="B22" s="13">
        <v>2761223.77</v>
      </c>
      <c r="C22" s="13">
        <v>647582.03</v>
      </c>
      <c r="D22" s="13">
        <v>74374.080000000002</v>
      </c>
      <c r="E22" s="13">
        <v>6752.61</v>
      </c>
      <c r="F22" s="13"/>
      <c r="G22" s="13"/>
      <c r="H22" s="13">
        <v>934399.97</v>
      </c>
      <c r="I22" s="13"/>
      <c r="J22" s="13"/>
      <c r="K22" s="13">
        <f t="shared" si="0"/>
        <v>4424332.46</v>
      </c>
    </row>
    <row r="23" spans="1:11" x14ac:dyDescent="0.2">
      <c r="A23" s="7" t="s">
        <v>23</v>
      </c>
      <c r="B23" s="13">
        <v>635280.35</v>
      </c>
      <c r="C23" s="13">
        <v>148990.51</v>
      </c>
      <c r="D23" s="13">
        <v>17111.39</v>
      </c>
      <c r="E23" s="13">
        <v>1577.39</v>
      </c>
      <c r="F23" s="13"/>
      <c r="G23" s="13"/>
      <c r="H23" s="13">
        <v>221799.85</v>
      </c>
      <c r="I23" s="13"/>
      <c r="J23" s="13"/>
      <c r="K23" s="13">
        <f t="shared" si="0"/>
        <v>1024759.49</v>
      </c>
    </row>
    <row r="24" spans="1:11" x14ac:dyDescent="0.2">
      <c r="A24" s="7" t="s">
        <v>24</v>
      </c>
      <c r="B24" s="13">
        <v>494934.88</v>
      </c>
      <c r="C24" s="13">
        <v>116075.68</v>
      </c>
      <c r="D24" s="13">
        <v>13331.16</v>
      </c>
      <c r="E24" s="13">
        <v>1214.01</v>
      </c>
      <c r="F24" s="13"/>
      <c r="G24" s="13"/>
      <c r="H24" s="13">
        <v>211868.52</v>
      </c>
      <c r="I24" s="13"/>
      <c r="J24" s="13"/>
      <c r="K24" s="13">
        <f t="shared" si="0"/>
        <v>837424.25000000012</v>
      </c>
    </row>
    <row r="25" spans="1:11" x14ac:dyDescent="0.2">
      <c r="A25" s="7" t="s">
        <v>25</v>
      </c>
      <c r="B25" s="13">
        <v>577312.68000000005</v>
      </c>
      <c r="C25" s="13">
        <v>135395.51</v>
      </c>
      <c r="D25" s="13">
        <v>15550.02</v>
      </c>
      <c r="E25" s="13">
        <v>1383.53</v>
      </c>
      <c r="F25" s="13"/>
      <c r="G25" s="13"/>
      <c r="H25" s="13">
        <v>202150.76</v>
      </c>
      <c r="I25" s="13"/>
      <c r="J25" s="13"/>
      <c r="K25" s="13">
        <f t="shared" si="0"/>
        <v>931792.50000000012</v>
      </c>
    </row>
    <row r="26" spans="1:11" x14ac:dyDescent="0.2">
      <c r="A26" s="7" t="s">
        <v>26</v>
      </c>
      <c r="B26" s="13">
        <v>1451349.9</v>
      </c>
      <c r="C26" s="13">
        <v>340381</v>
      </c>
      <c r="D26" s="13">
        <v>39092.379999999997</v>
      </c>
      <c r="E26" s="13">
        <v>3190.77</v>
      </c>
      <c r="F26" s="13"/>
      <c r="G26" s="13"/>
      <c r="H26" s="13">
        <v>533942.82999999996</v>
      </c>
      <c r="I26" s="13"/>
      <c r="J26" s="13"/>
      <c r="K26" s="13">
        <f t="shared" si="0"/>
        <v>2367956.88</v>
      </c>
    </row>
    <row r="27" spans="1:11" x14ac:dyDescent="0.2">
      <c r="A27" s="7" t="s">
        <v>27</v>
      </c>
      <c r="B27" s="13">
        <v>510917.1</v>
      </c>
      <c r="C27" s="13">
        <v>119823.95</v>
      </c>
      <c r="D27" s="13">
        <v>13761.65</v>
      </c>
      <c r="E27" s="13">
        <v>1204.7</v>
      </c>
      <c r="F27" s="13"/>
      <c r="G27" s="13"/>
      <c r="H27" s="13">
        <v>194742.3</v>
      </c>
      <c r="I27" s="13"/>
      <c r="J27" s="13"/>
      <c r="K27" s="13">
        <f t="shared" si="0"/>
        <v>840449.7</v>
      </c>
    </row>
    <row r="28" spans="1:11" x14ac:dyDescent="0.2">
      <c r="A28" s="7" t="s">
        <v>28</v>
      </c>
      <c r="B28" s="13">
        <v>8802245.4800000004</v>
      </c>
      <c r="C28" s="13">
        <v>2064365.79</v>
      </c>
      <c r="D28" s="13">
        <v>237090.1</v>
      </c>
      <c r="E28" s="13">
        <v>21923.83</v>
      </c>
      <c r="F28" s="13"/>
      <c r="G28" s="13"/>
      <c r="H28" s="13">
        <v>2116736.2799999998</v>
      </c>
      <c r="I28" s="13"/>
      <c r="J28" s="13"/>
      <c r="K28" s="13">
        <f t="shared" si="0"/>
        <v>13242361.479999999</v>
      </c>
    </row>
    <row r="29" spans="1:11" x14ac:dyDescent="0.2">
      <c r="A29" s="7" t="s">
        <v>29</v>
      </c>
      <c r="B29" s="13">
        <v>948963.51</v>
      </c>
      <c r="C29" s="13">
        <v>222557.73</v>
      </c>
      <c r="D29" s="13">
        <v>25560.51</v>
      </c>
      <c r="E29" s="13">
        <v>58129.22</v>
      </c>
      <c r="F29" s="13"/>
      <c r="G29" s="13"/>
      <c r="H29" s="13">
        <v>402913.26</v>
      </c>
      <c r="I29" s="13"/>
      <c r="J29" s="13"/>
      <c r="K29" s="13">
        <f t="shared" si="0"/>
        <v>1658124.23</v>
      </c>
    </row>
    <row r="30" spans="1:11" x14ac:dyDescent="0.2">
      <c r="A30" s="7" t="s">
        <v>30</v>
      </c>
      <c r="B30" s="2">
        <v>414407.11</v>
      </c>
      <c r="C30" s="2">
        <v>97189.73</v>
      </c>
      <c r="D30" s="13">
        <v>11162.13</v>
      </c>
      <c r="E30" s="2">
        <v>1016.75</v>
      </c>
      <c r="F30" s="2"/>
      <c r="G30" s="13"/>
      <c r="H30" s="13">
        <v>168031.81</v>
      </c>
      <c r="I30" s="13"/>
      <c r="J30" s="13"/>
      <c r="K30" s="13">
        <f t="shared" si="0"/>
        <v>691807.53</v>
      </c>
    </row>
    <row r="31" spans="1:11" x14ac:dyDescent="0.2">
      <c r="A31" s="7" t="s">
        <v>31</v>
      </c>
      <c r="B31" s="13">
        <v>438560.3</v>
      </c>
      <c r="C31" s="13">
        <v>102854.31</v>
      </c>
      <c r="D31" s="13">
        <v>11812.7</v>
      </c>
      <c r="E31" s="13">
        <v>1072.5999999999999</v>
      </c>
      <c r="F31" s="13"/>
      <c r="G31" s="13"/>
      <c r="H31" s="13">
        <v>200588.97</v>
      </c>
      <c r="I31" s="13"/>
      <c r="J31" s="13"/>
      <c r="K31" s="13">
        <f t="shared" si="0"/>
        <v>754888.87999999989</v>
      </c>
    </row>
    <row r="32" spans="1:11" x14ac:dyDescent="0.2">
      <c r="A32" s="7" t="s">
        <v>32</v>
      </c>
      <c r="B32" s="13">
        <v>452538.32</v>
      </c>
      <c r="C32" s="13">
        <v>106132.54</v>
      </c>
      <c r="D32" s="13">
        <v>12189.2</v>
      </c>
      <c r="E32" s="13">
        <v>1112.7</v>
      </c>
      <c r="F32" s="13"/>
      <c r="G32" s="13"/>
      <c r="H32" s="13">
        <v>189309.43</v>
      </c>
      <c r="I32" s="13"/>
      <c r="J32" s="13"/>
      <c r="K32" s="13">
        <f t="shared" si="0"/>
        <v>761282.19</v>
      </c>
    </row>
    <row r="33" spans="1:11" x14ac:dyDescent="0.2">
      <c r="A33" s="7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x14ac:dyDescent="0.2">
      <c r="A34" s="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x14ac:dyDescent="0.2">
      <c r="A35" s="7" t="s">
        <v>35</v>
      </c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x14ac:dyDescent="0.2">
      <c r="A36" s="7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x14ac:dyDescent="0.2">
      <c r="A37" s="7" t="s">
        <v>37</v>
      </c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x14ac:dyDescent="0.2">
      <c r="A38" s="7" t="s">
        <v>38</v>
      </c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x14ac:dyDescent="0.2">
      <c r="A39" s="7" t="s">
        <v>39</v>
      </c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x14ac:dyDescent="0.2">
      <c r="A40" s="7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2">
      <c r="A41" s="7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x14ac:dyDescent="0.2">
      <c r="A42" s="7" t="s">
        <v>42</v>
      </c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x14ac:dyDescent="0.2">
      <c r="A43" s="7" t="s">
        <v>43</v>
      </c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x14ac:dyDescent="0.2">
      <c r="A44" s="7" t="s">
        <v>44</v>
      </c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22">
        <v>391692.83</v>
      </c>
      <c r="C53" s="22">
        <v>91862.61</v>
      </c>
      <c r="D53" s="46">
        <v>10550.32</v>
      </c>
      <c r="E53" s="22">
        <v>957.86</v>
      </c>
      <c r="F53" s="22"/>
      <c r="G53" s="22"/>
      <c r="H53" s="22">
        <v>164147.38</v>
      </c>
      <c r="I53" s="22"/>
      <c r="J53" s="13"/>
      <c r="K53" s="13">
        <f>SUM(B53:J53)</f>
        <v>659211</v>
      </c>
    </row>
    <row r="54" spans="1:11" s="4" customFormat="1" ht="13.5" thickBot="1" x14ac:dyDescent="0.25">
      <c r="A54" s="9" t="s">
        <v>5</v>
      </c>
      <c r="B54" s="10">
        <f t="shared" ref="B54:J54" si="1">SUM(B7:B53)</f>
        <v>51389770.689999998</v>
      </c>
      <c r="C54" s="10">
        <f t="shared" si="1"/>
        <v>12052297.9</v>
      </c>
      <c r="D54" s="10">
        <f t="shared" si="1"/>
        <v>1384192.9199999997</v>
      </c>
      <c r="E54" s="10">
        <f t="shared" si="1"/>
        <v>179005.09</v>
      </c>
      <c r="F54" s="10">
        <f t="shared" si="1"/>
        <v>0</v>
      </c>
      <c r="G54" s="10">
        <f t="shared" si="1"/>
        <v>0</v>
      </c>
      <c r="H54" s="10">
        <f t="shared" si="1"/>
        <v>13348570.850000001</v>
      </c>
      <c r="I54" s="10">
        <f t="shared" si="1"/>
        <v>0</v>
      </c>
      <c r="J54" s="10">
        <f t="shared" si="1"/>
        <v>0</v>
      </c>
      <c r="K54" s="10">
        <f t="shared" ref="K54" si="2">SUM(K7:K53)</f>
        <v>78353837.450000003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GP1:GZ1"/>
    <mergeCell ref="QL1:QV1"/>
    <mergeCell ref="QL5:QL6"/>
    <mergeCell ref="QM5:QM6"/>
    <mergeCell ref="QP5:QP6"/>
    <mergeCell ref="QQ5:QQ6"/>
    <mergeCell ref="H5:H6"/>
    <mergeCell ref="I5:I6"/>
    <mergeCell ref="J5:J6"/>
    <mergeCell ref="K5:K6"/>
    <mergeCell ref="A5:A6"/>
    <mergeCell ref="B5:B6"/>
    <mergeCell ref="E5:E6"/>
    <mergeCell ref="F5:F6"/>
    <mergeCell ref="G5:G6"/>
    <mergeCell ref="CHJ1:CHT1"/>
    <mergeCell ref="CRF1:CRP1"/>
    <mergeCell ref="DBB1:DBL1"/>
    <mergeCell ref="DKX1:DLH1"/>
    <mergeCell ref="DUT1:DVD1"/>
    <mergeCell ref="EEP1:EEZ1"/>
    <mergeCell ref="AAH1:AAR1"/>
    <mergeCell ref="AKD1:AKN1"/>
    <mergeCell ref="ATZ1:AUJ1"/>
    <mergeCell ref="BDV1:BEF1"/>
    <mergeCell ref="BNR1:BOB1"/>
    <mergeCell ref="BXN1:BXX1"/>
    <mergeCell ref="GVN1:GVX1"/>
    <mergeCell ref="HFJ1:HFT1"/>
    <mergeCell ref="HPF1:HPP1"/>
    <mergeCell ref="HZB1:HZL1"/>
    <mergeCell ref="IIX1:IJH1"/>
    <mergeCell ref="IST1:ITD1"/>
    <mergeCell ref="EOL1:EOV1"/>
    <mergeCell ref="EYH1:EYR1"/>
    <mergeCell ref="FID1:FIN1"/>
    <mergeCell ref="FRZ1:FSJ1"/>
    <mergeCell ref="GBV1:GCF1"/>
    <mergeCell ref="GLR1:GMB1"/>
    <mergeCell ref="LJR1:LKB1"/>
    <mergeCell ref="LTN1:LTX1"/>
    <mergeCell ref="MDJ1:MDT1"/>
    <mergeCell ref="MNF1:MNP1"/>
    <mergeCell ref="MXB1:MXL1"/>
    <mergeCell ref="NGX1:NHH1"/>
    <mergeCell ref="JCP1:JCZ1"/>
    <mergeCell ref="JML1:JMV1"/>
    <mergeCell ref="JWH1:JWR1"/>
    <mergeCell ref="KGD1:KGN1"/>
    <mergeCell ref="KPZ1:KQJ1"/>
    <mergeCell ref="KZV1:LAF1"/>
    <mergeCell ref="QRN1:QRX1"/>
    <mergeCell ref="RBJ1:RBT1"/>
    <mergeCell ref="RLF1:RLP1"/>
    <mergeCell ref="RVB1:RVL1"/>
    <mergeCell ref="NQT1:NRD1"/>
    <mergeCell ref="OAP1:OAZ1"/>
    <mergeCell ref="OKL1:OKV1"/>
    <mergeCell ref="OUH1:OUR1"/>
    <mergeCell ref="PED1:PEN1"/>
    <mergeCell ref="PNZ1:POJ1"/>
    <mergeCell ref="WTB1:WTL1"/>
    <mergeCell ref="A2:K2"/>
    <mergeCell ref="GP2:GZ2"/>
    <mergeCell ref="QL2:QV2"/>
    <mergeCell ref="AAH2:AAR2"/>
    <mergeCell ref="AKD2:AKN2"/>
    <mergeCell ref="ATZ2:AUJ2"/>
    <mergeCell ref="BDV2:BEF2"/>
    <mergeCell ref="BNR2:BOB2"/>
    <mergeCell ref="BXN2:BXX2"/>
    <mergeCell ref="ULZ1:UMJ1"/>
    <mergeCell ref="UVV1:UWF1"/>
    <mergeCell ref="VFR1:VGB1"/>
    <mergeCell ref="VPN1:VPX1"/>
    <mergeCell ref="VZJ1:VZT1"/>
    <mergeCell ref="WJF1:WJP1"/>
    <mergeCell ref="SEX1:SFH1"/>
    <mergeCell ref="SOT1:SPD1"/>
    <mergeCell ref="SYP1:SYZ1"/>
    <mergeCell ref="TIL1:TIV1"/>
    <mergeCell ref="TSH1:TSR1"/>
    <mergeCell ref="UCD1:UCN1"/>
    <mergeCell ref="PXV1:PYF1"/>
    <mergeCell ref="QHR1:QIB1"/>
    <mergeCell ref="EOL2:EOV2"/>
    <mergeCell ref="EYH2:EYR2"/>
    <mergeCell ref="FID2:FIN2"/>
    <mergeCell ref="FRZ2:FSJ2"/>
    <mergeCell ref="GBV2:GCF2"/>
    <mergeCell ref="GLR2:GMB2"/>
    <mergeCell ref="CHJ2:CHT2"/>
    <mergeCell ref="CRF2:CRP2"/>
    <mergeCell ref="DBB2:DBL2"/>
    <mergeCell ref="DKX2:DLH2"/>
    <mergeCell ref="DUT2:DVD2"/>
    <mergeCell ref="EEP2:EEZ2"/>
    <mergeCell ref="JCP2:JCZ2"/>
    <mergeCell ref="JML2:JMV2"/>
    <mergeCell ref="JWH2:JWR2"/>
    <mergeCell ref="KGD2:KGN2"/>
    <mergeCell ref="KPZ2:KQJ2"/>
    <mergeCell ref="KZV2:LAF2"/>
    <mergeCell ref="GVN2:GVX2"/>
    <mergeCell ref="HFJ2:HFT2"/>
    <mergeCell ref="HPF2:HPP2"/>
    <mergeCell ref="HZB2:HZL2"/>
    <mergeCell ref="IIX2:IJH2"/>
    <mergeCell ref="IST2:ITD2"/>
    <mergeCell ref="NQT2:NRD2"/>
    <mergeCell ref="OAP2:OAZ2"/>
    <mergeCell ref="OKL2:OKV2"/>
    <mergeCell ref="OUH2:OUR2"/>
    <mergeCell ref="PED2:PEN2"/>
    <mergeCell ref="PNZ2:POJ2"/>
    <mergeCell ref="LJR2:LKB2"/>
    <mergeCell ref="LTN2:LTX2"/>
    <mergeCell ref="MDJ2:MDT2"/>
    <mergeCell ref="MNF2:MNP2"/>
    <mergeCell ref="MXB2:MXL2"/>
    <mergeCell ref="NGX2:NHH2"/>
    <mergeCell ref="SYP2:SYZ2"/>
    <mergeCell ref="TIL2:TIV2"/>
    <mergeCell ref="TSH2:TSR2"/>
    <mergeCell ref="UCD2:UCN2"/>
    <mergeCell ref="PXV2:PYF2"/>
    <mergeCell ref="QHR2:QIB2"/>
    <mergeCell ref="QRN2:QRX2"/>
    <mergeCell ref="RBJ2:RBT2"/>
    <mergeCell ref="RLF2:RLP2"/>
    <mergeCell ref="RVB2:RVL2"/>
    <mergeCell ref="CHK4:CHT4"/>
    <mergeCell ref="CRG4:CRP4"/>
    <mergeCell ref="DBC4:DBL4"/>
    <mergeCell ref="DKY4:DLH4"/>
    <mergeCell ref="DUU4:DVD4"/>
    <mergeCell ref="EEQ4:EEZ4"/>
    <mergeCell ref="WTB2:WTL2"/>
    <mergeCell ref="B4:K4"/>
    <mergeCell ref="GQ4:GZ4"/>
    <mergeCell ref="QM4:QV4"/>
    <mergeCell ref="AAI4:AAR4"/>
    <mergeCell ref="AKE4:AKN4"/>
    <mergeCell ref="AUA4:AUJ4"/>
    <mergeCell ref="BDW4:BEF4"/>
    <mergeCell ref="BNS4:BOB4"/>
    <mergeCell ref="BXO4:BXX4"/>
    <mergeCell ref="ULZ2:UMJ2"/>
    <mergeCell ref="UVV2:UWF2"/>
    <mergeCell ref="VFR2:VGB2"/>
    <mergeCell ref="VPN2:VPX2"/>
    <mergeCell ref="VZJ2:VZT2"/>
    <mergeCell ref="WJF2:WJP2"/>
    <mergeCell ref="SEX2:SFH2"/>
    <mergeCell ref="SOT2:SPD2"/>
    <mergeCell ref="GVO4:GVX4"/>
    <mergeCell ref="HFK4:HFT4"/>
    <mergeCell ref="HPG4:HPP4"/>
    <mergeCell ref="HZC4:HZL4"/>
    <mergeCell ref="IIY4:IJH4"/>
    <mergeCell ref="ISU4:ITD4"/>
    <mergeCell ref="EOM4:EOV4"/>
    <mergeCell ref="EYI4:EYR4"/>
    <mergeCell ref="FIE4:FIN4"/>
    <mergeCell ref="FSA4:FSJ4"/>
    <mergeCell ref="GBW4:GCF4"/>
    <mergeCell ref="GLS4:GMB4"/>
    <mergeCell ref="LJS4:LKB4"/>
    <mergeCell ref="LTO4:LTX4"/>
    <mergeCell ref="MDK4:MDT4"/>
    <mergeCell ref="MNG4:MNP4"/>
    <mergeCell ref="MXC4:MXL4"/>
    <mergeCell ref="NGY4:NHH4"/>
    <mergeCell ref="JCQ4:JCZ4"/>
    <mergeCell ref="JMM4:JMV4"/>
    <mergeCell ref="JWI4:JWR4"/>
    <mergeCell ref="KGE4:KGN4"/>
    <mergeCell ref="KQA4:KQJ4"/>
    <mergeCell ref="KZW4:LAF4"/>
    <mergeCell ref="QRO4:QRX4"/>
    <mergeCell ref="RBK4:RBT4"/>
    <mergeCell ref="RLG4:RLP4"/>
    <mergeCell ref="RVC4:RVL4"/>
    <mergeCell ref="NQU4:NRD4"/>
    <mergeCell ref="OAQ4:OAZ4"/>
    <mergeCell ref="OKM4:OKV4"/>
    <mergeCell ref="OUI4:OUR4"/>
    <mergeCell ref="PEE4:PEN4"/>
    <mergeCell ref="POA4:POJ4"/>
    <mergeCell ref="WTC4:WTL4"/>
    <mergeCell ref="GP5:GP6"/>
    <mergeCell ref="GQ5:GQ6"/>
    <mergeCell ref="GT5:GT6"/>
    <mergeCell ref="GU5:GU6"/>
    <mergeCell ref="GV5:GV6"/>
    <mergeCell ref="GW5:GW6"/>
    <mergeCell ref="GX5:GX6"/>
    <mergeCell ref="GY5:GY6"/>
    <mergeCell ref="GZ5:GZ6"/>
    <mergeCell ref="UMA4:UMJ4"/>
    <mergeCell ref="UVW4:UWF4"/>
    <mergeCell ref="VFS4:VGB4"/>
    <mergeCell ref="VPO4:VPX4"/>
    <mergeCell ref="VZK4:VZT4"/>
    <mergeCell ref="WJG4:WJP4"/>
    <mergeCell ref="SEY4:SFH4"/>
    <mergeCell ref="SOU4:SPD4"/>
    <mergeCell ref="SYQ4:SYZ4"/>
    <mergeCell ref="TIM4:TIV4"/>
    <mergeCell ref="TSI4:TSR4"/>
    <mergeCell ref="UCE4:UCN4"/>
    <mergeCell ref="PXW4:PYF4"/>
    <mergeCell ref="QHS4:QIB4"/>
    <mergeCell ref="AAI5:AAI6"/>
    <mergeCell ref="AAL5:AAL6"/>
    <mergeCell ref="AAM5:AAM6"/>
    <mergeCell ref="AAN5:AAN6"/>
    <mergeCell ref="AAO5:AAO6"/>
    <mergeCell ref="AAP5:AAP6"/>
    <mergeCell ref="QR5:QR6"/>
    <mergeCell ref="QS5:QS6"/>
    <mergeCell ref="QT5:QT6"/>
    <mergeCell ref="QU5:QU6"/>
    <mergeCell ref="QV5:QV6"/>
    <mergeCell ref="AAH5:AAH6"/>
    <mergeCell ref="AKJ5:AKJ6"/>
    <mergeCell ref="AKK5:AKK6"/>
    <mergeCell ref="AKL5:AKL6"/>
    <mergeCell ref="AKM5:AKM6"/>
    <mergeCell ref="AKN5:AKN6"/>
    <mergeCell ref="ATZ5:ATZ6"/>
    <mergeCell ref="AAQ5:AAQ6"/>
    <mergeCell ref="AAR5:AAR6"/>
    <mergeCell ref="AKD5:AKD6"/>
    <mergeCell ref="AKE5:AKE6"/>
    <mergeCell ref="AKH5:AKH6"/>
    <mergeCell ref="AKI5:AKI6"/>
    <mergeCell ref="AUI5:AUI6"/>
    <mergeCell ref="AUJ5:AUJ6"/>
    <mergeCell ref="BDV5:BDV6"/>
    <mergeCell ref="BDW5:BDW6"/>
    <mergeCell ref="BDZ5:BDZ6"/>
    <mergeCell ref="BEA5:BEA6"/>
    <mergeCell ref="AUA5:AUA6"/>
    <mergeCell ref="AUD5:AUD6"/>
    <mergeCell ref="AUE5:AUE6"/>
    <mergeCell ref="AUF5:AUF6"/>
    <mergeCell ref="AUG5:AUG6"/>
    <mergeCell ref="AUH5:AUH6"/>
    <mergeCell ref="BNS5:BNS6"/>
    <mergeCell ref="BNV5:BNV6"/>
    <mergeCell ref="BNW5:BNW6"/>
    <mergeCell ref="BNX5:BNX6"/>
    <mergeCell ref="BNY5:BNY6"/>
    <mergeCell ref="BNZ5:BNZ6"/>
    <mergeCell ref="BEB5:BEB6"/>
    <mergeCell ref="BEC5:BEC6"/>
    <mergeCell ref="BED5:BED6"/>
    <mergeCell ref="BEE5:BEE6"/>
    <mergeCell ref="BEF5:BEF6"/>
    <mergeCell ref="BNR5:BNR6"/>
    <mergeCell ref="BXT5:BXT6"/>
    <mergeCell ref="BXU5:BXU6"/>
    <mergeCell ref="BXV5:BXV6"/>
    <mergeCell ref="BXW5:BXW6"/>
    <mergeCell ref="BXX5:BXX6"/>
    <mergeCell ref="CHJ5:CHJ6"/>
    <mergeCell ref="BOA5:BOA6"/>
    <mergeCell ref="BOB5:BOB6"/>
    <mergeCell ref="BXN5:BXN6"/>
    <mergeCell ref="BXO5:BXO6"/>
    <mergeCell ref="BXR5:BXR6"/>
    <mergeCell ref="BXS5:BXS6"/>
    <mergeCell ref="CHS5:CHS6"/>
    <mergeCell ref="CHT5:CHT6"/>
    <mergeCell ref="CRF5:CRF6"/>
    <mergeCell ref="CRG5:CRG6"/>
    <mergeCell ref="CRJ5:CRJ6"/>
    <mergeCell ref="CRK5:CRK6"/>
    <mergeCell ref="CHK5:CHK6"/>
    <mergeCell ref="CHN5:CHN6"/>
    <mergeCell ref="CHO5:CHO6"/>
    <mergeCell ref="CHP5:CHP6"/>
    <mergeCell ref="CHQ5:CHQ6"/>
    <mergeCell ref="CHR5:CHR6"/>
    <mergeCell ref="DBC5:DBC6"/>
    <mergeCell ref="DBF5:DBF6"/>
    <mergeCell ref="DBG5:DBG6"/>
    <mergeCell ref="DBH5:DBH6"/>
    <mergeCell ref="DBI5:DBI6"/>
    <mergeCell ref="DBJ5:DBJ6"/>
    <mergeCell ref="CRL5:CRL6"/>
    <mergeCell ref="CRM5:CRM6"/>
    <mergeCell ref="CRN5:CRN6"/>
    <mergeCell ref="CRO5:CRO6"/>
    <mergeCell ref="CRP5:CRP6"/>
    <mergeCell ref="DBB5:DBB6"/>
    <mergeCell ref="DLD5:DLD6"/>
    <mergeCell ref="DLE5:DLE6"/>
    <mergeCell ref="DLF5:DLF6"/>
    <mergeCell ref="DLG5:DLG6"/>
    <mergeCell ref="DLH5:DLH6"/>
    <mergeCell ref="DUT5:DUT6"/>
    <mergeCell ref="DBK5:DBK6"/>
    <mergeCell ref="DBL5:DBL6"/>
    <mergeCell ref="DKX5:DKX6"/>
    <mergeCell ref="DKY5:DKY6"/>
    <mergeCell ref="DLB5:DLB6"/>
    <mergeCell ref="DLC5:DLC6"/>
    <mergeCell ref="DVC5:DVC6"/>
    <mergeCell ref="DVD5:DVD6"/>
    <mergeCell ref="EEP5:EEP6"/>
    <mergeCell ref="EEQ5:EEQ6"/>
    <mergeCell ref="EET5:EET6"/>
    <mergeCell ref="EEU5:EEU6"/>
    <mergeCell ref="DUU5:DUU6"/>
    <mergeCell ref="DUX5:DUX6"/>
    <mergeCell ref="DUY5:DUY6"/>
    <mergeCell ref="DUZ5:DUZ6"/>
    <mergeCell ref="DVA5:DVA6"/>
    <mergeCell ref="DVB5:DVB6"/>
    <mergeCell ref="EOM5:EOM6"/>
    <mergeCell ref="EOP5:EOP6"/>
    <mergeCell ref="EOQ5:EOQ6"/>
    <mergeCell ref="EOR5:EOR6"/>
    <mergeCell ref="EOS5:EOS6"/>
    <mergeCell ref="EOT5:EOT6"/>
    <mergeCell ref="EEV5:EEV6"/>
    <mergeCell ref="EEW5:EEW6"/>
    <mergeCell ref="EEX5:EEX6"/>
    <mergeCell ref="EEY5:EEY6"/>
    <mergeCell ref="EEZ5:EEZ6"/>
    <mergeCell ref="EOL5:EOL6"/>
    <mergeCell ref="EYN5:EYN6"/>
    <mergeCell ref="EYO5:EYO6"/>
    <mergeCell ref="EYP5:EYP6"/>
    <mergeCell ref="EYQ5:EYQ6"/>
    <mergeCell ref="EYR5:EYR6"/>
    <mergeCell ref="FID5:FID6"/>
    <mergeCell ref="EOU5:EOU6"/>
    <mergeCell ref="EOV5:EOV6"/>
    <mergeCell ref="EYH5:EYH6"/>
    <mergeCell ref="EYI5:EYI6"/>
    <mergeCell ref="EYL5:EYL6"/>
    <mergeCell ref="EYM5:EYM6"/>
    <mergeCell ref="FIM5:FIM6"/>
    <mergeCell ref="FIN5:FIN6"/>
    <mergeCell ref="FRZ5:FRZ6"/>
    <mergeCell ref="FSA5:FSA6"/>
    <mergeCell ref="FSD5:FSD6"/>
    <mergeCell ref="FSE5:FSE6"/>
    <mergeCell ref="FIE5:FIE6"/>
    <mergeCell ref="FIH5:FIH6"/>
    <mergeCell ref="FII5:FII6"/>
    <mergeCell ref="FIJ5:FIJ6"/>
    <mergeCell ref="FIK5:FIK6"/>
    <mergeCell ref="FIL5:FIL6"/>
    <mergeCell ref="GBW5:GBW6"/>
    <mergeCell ref="GBZ5:GBZ6"/>
    <mergeCell ref="GCA5:GCA6"/>
    <mergeCell ref="GCB5:GCB6"/>
    <mergeCell ref="GCC5:GCC6"/>
    <mergeCell ref="GCD5:GCD6"/>
    <mergeCell ref="FSF5:FSF6"/>
    <mergeCell ref="FSG5:FSG6"/>
    <mergeCell ref="FSH5:FSH6"/>
    <mergeCell ref="FSI5:FSI6"/>
    <mergeCell ref="FSJ5:FSJ6"/>
    <mergeCell ref="GBV5:GBV6"/>
    <mergeCell ref="GLX5:GLX6"/>
    <mergeCell ref="GLY5:GLY6"/>
    <mergeCell ref="GLZ5:GLZ6"/>
    <mergeCell ref="GMA5:GMA6"/>
    <mergeCell ref="GMB5:GMB6"/>
    <mergeCell ref="GVN5:GVN6"/>
    <mergeCell ref="GCE5:GCE6"/>
    <mergeCell ref="GCF5:GCF6"/>
    <mergeCell ref="GLR5:GLR6"/>
    <mergeCell ref="GLS5:GLS6"/>
    <mergeCell ref="GLV5:GLV6"/>
    <mergeCell ref="GLW5:GLW6"/>
    <mergeCell ref="GVW5:GVW6"/>
    <mergeCell ref="GVX5:GVX6"/>
    <mergeCell ref="HFJ5:HFJ6"/>
    <mergeCell ref="HFK5:HFK6"/>
    <mergeCell ref="HFN5:HFN6"/>
    <mergeCell ref="HFO5:HFO6"/>
    <mergeCell ref="GVO5:GVO6"/>
    <mergeCell ref="GVR5:GVR6"/>
    <mergeCell ref="GVS5:GVS6"/>
    <mergeCell ref="GVT5:GVT6"/>
    <mergeCell ref="GVU5:GVU6"/>
    <mergeCell ref="GVV5:GVV6"/>
    <mergeCell ref="HPG5:HPG6"/>
    <mergeCell ref="HPJ5:HPJ6"/>
    <mergeCell ref="HPK5:HPK6"/>
    <mergeCell ref="HPL5:HPL6"/>
    <mergeCell ref="HPM5:HPM6"/>
    <mergeCell ref="HPN5:HPN6"/>
    <mergeCell ref="HFP5:HFP6"/>
    <mergeCell ref="HFQ5:HFQ6"/>
    <mergeCell ref="HFR5:HFR6"/>
    <mergeCell ref="HFS5:HFS6"/>
    <mergeCell ref="HFT5:HFT6"/>
    <mergeCell ref="HPF5:HPF6"/>
    <mergeCell ref="HZH5:HZH6"/>
    <mergeCell ref="HZI5:HZI6"/>
    <mergeCell ref="HZJ5:HZJ6"/>
    <mergeCell ref="HZK5:HZK6"/>
    <mergeCell ref="HZL5:HZL6"/>
    <mergeCell ref="IIX5:IIX6"/>
    <mergeCell ref="HPO5:HPO6"/>
    <mergeCell ref="HPP5:HPP6"/>
    <mergeCell ref="HZB5:HZB6"/>
    <mergeCell ref="HZC5:HZC6"/>
    <mergeCell ref="HZF5:HZF6"/>
    <mergeCell ref="HZG5:HZG6"/>
    <mergeCell ref="IJG5:IJG6"/>
    <mergeCell ref="IJH5:IJH6"/>
    <mergeCell ref="IST5:IST6"/>
    <mergeCell ref="ISU5:ISU6"/>
    <mergeCell ref="ISX5:ISX6"/>
    <mergeCell ref="ISY5:ISY6"/>
    <mergeCell ref="IIY5:IIY6"/>
    <mergeCell ref="IJB5:IJB6"/>
    <mergeCell ref="IJC5:IJC6"/>
    <mergeCell ref="IJD5:IJD6"/>
    <mergeCell ref="IJE5:IJE6"/>
    <mergeCell ref="IJF5:IJF6"/>
    <mergeCell ref="JCQ5:JCQ6"/>
    <mergeCell ref="JCT5:JCT6"/>
    <mergeCell ref="JCU5:JCU6"/>
    <mergeCell ref="JCV5:JCV6"/>
    <mergeCell ref="JCW5:JCW6"/>
    <mergeCell ref="JCX5:JCX6"/>
    <mergeCell ref="ISZ5:ISZ6"/>
    <mergeCell ref="ITA5:ITA6"/>
    <mergeCell ref="ITB5:ITB6"/>
    <mergeCell ref="ITC5:ITC6"/>
    <mergeCell ref="ITD5:ITD6"/>
    <mergeCell ref="JCP5:JCP6"/>
    <mergeCell ref="JMR5:JMR6"/>
    <mergeCell ref="JMS5:JMS6"/>
    <mergeCell ref="JMT5:JMT6"/>
    <mergeCell ref="JMU5:JMU6"/>
    <mergeCell ref="JMV5:JMV6"/>
    <mergeCell ref="JWH5:JWH6"/>
    <mergeCell ref="JCY5:JCY6"/>
    <mergeCell ref="JCZ5:JCZ6"/>
    <mergeCell ref="JML5:JML6"/>
    <mergeCell ref="JMM5:JMM6"/>
    <mergeCell ref="JMP5:JMP6"/>
    <mergeCell ref="JMQ5:JMQ6"/>
    <mergeCell ref="JWQ5:JWQ6"/>
    <mergeCell ref="JWR5:JWR6"/>
    <mergeCell ref="KGD5:KGD6"/>
    <mergeCell ref="KGE5:KGE6"/>
    <mergeCell ref="KGH5:KGH6"/>
    <mergeCell ref="KGI5:KGI6"/>
    <mergeCell ref="JWI5:JWI6"/>
    <mergeCell ref="JWL5:JWL6"/>
    <mergeCell ref="JWM5:JWM6"/>
    <mergeCell ref="JWN5:JWN6"/>
    <mergeCell ref="JWO5:JWO6"/>
    <mergeCell ref="JWP5:JWP6"/>
    <mergeCell ref="KQA5:KQA6"/>
    <mergeCell ref="KQD5:KQD6"/>
    <mergeCell ref="KQE5:KQE6"/>
    <mergeCell ref="KQF5:KQF6"/>
    <mergeCell ref="KQG5:KQG6"/>
    <mergeCell ref="KQH5:KQH6"/>
    <mergeCell ref="KGJ5:KGJ6"/>
    <mergeCell ref="KGK5:KGK6"/>
    <mergeCell ref="KGL5:KGL6"/>
    <mergeCell ref="KGM5:KGM6"/>
    <mergeCell ref="KGN5:KGN6"/>
    <mergeCell ref="KPZ5:KPZ6"/>
    <mergeCell ref="LAB5:LAB6"/>
    <mergeCell ref="LAC5:LAC6"/>
    <mergeCell ref="LAD5:LAD6"/>
    <mergeCell ref="LAE5:LAE6"/>
    <mergeCell ref="LAF5:LAF6"/>
    <mergeCell ref="LJR5:LJR6"/>
    <mergeCell ref="KQI5:KQI6"/>
    <mergeCell ref="KQJ5:KQJ6"/>
    <mergeCell ref="KZV5:KZV6"/>
    <mergeCell ref="KZW5:KZW6"/>
    <mergeCell ref="KZZ5:KZZ6"/>
    <mergeCell ref="LAA5:LAA6"/>
    <mergeCell ref="LKA5:LKA6"/>
    <mergeCell ref="LKB5:LKB6"/>
    <mergeCell ref="LTN5:LTN6"/>
    <mergeCell ref="LTO5:LTO6"/>
    <mergeCell ref="LTR5:LTR6"/>
    <mergeCell ref="LTS5:LTS6"/>
    <mergeCell ref="LJS5:LJS6"/>
    <mergeCell ref="LJV5:LJV6"/>
    <mergeCell ref="LJW5:LJW6"/>
    <mergeCell ref="LJX5:LJX6"/>
    <mergeCell ref="LJY5:LJY6"/>
    <mergeCell ref="LJZ5:LJZ6"/>
    <mergeCell ref="MDK5:MDK6"/>
    <mergeCell ref="MDN5:MDN6"/>
    <mergeCell ref="MDO5:MDO6"/>
    <mergeCell ref="MDP5:MDP6"/>
    <mergeCell ref="MDQ5:MDQ6"/>
    <mergeCell ref="MDR5:MDR6"/>
    <mergeCell ref="LTT5:LTT6"/>
    <mergeCell ref="LTU5:LTU6"/>
    <mergeCell ref="LTV5:LTV6"/>
    <mergeCell ref="LTW5:LTW6"/>
    <mergeCell ref="LTX5:LTX6"/>
    <mergeCell ref="MDJ5:MDJ6"/>
    <mergeCell ref="MNL5:MNL6"/>
    <mergeCell ref="MNM5:MNM6"/>
    <mergeCell ref="MNN5:MNN6"/>
    <mergeCell ref="MNO5:MNO6"/>
    <mergeCell ref="MNP5:MNP6"/>
    <mergeCell ref="MXB5:MXB6"/>
    <mergeCell ref="MDS5:MDS6"/>
    <mergeCell ref="MDT5:MDT6"/>
    <mergeCell ref="MNF5:MNF6"/>
    <mergeCell ref="MNG5:MNG6"/>
    <mergeCell ref="MNJ5:MNJ6"/>
    <mergeCell ref="MNK5:MNK6"/>
    <mergeCell ref="MXK5:MXK6"/>
    <mergeCell ref="MXL5:MXL6"/>
    <mergeCell ref="NGX5:NGX6"/>
    <mergeCell ref="NGY5:NGY6"/>
    <mergeCell ref="NHB5:NHB6"/>
    <mergeCell ref="NHC5:NHC6"/>
    <mergeCell ref="MXC5:MXC6"/>
    <mergeCell ref="MXF5:MXF6"/>
    <mergeCell ref="MXG5:MXG6"/>
    <mergeCell ref="MXH5:MXH6"/>
    <mergeCell ref="MXI5:MXI6"/>
    <mergeCell ref="MXJ5:MXJ6"/>
    <mergeCell ref="NQU5:NQU6"/>
    <mergeCell ref="NQX5:NQX6"/>
    <mergeCell ref="NQY5:NQY6"/>
    <mergeCell ref="NQZ5:NQZ6"/>
    <mergeCell ref="NRA5:NRA6"/>
    <mergeCell ref="NRB5:NRB6"/>
    <mergeCell ref="NHD5:NHD6"/>
    <mergeCell ref="NHE5:NHE6"/>
    <mergeCell ref="NHF5:NHF6"/>
    <mergeCell ref="NHG5:NHG6"/>
    <mergeCell ref="NHH5:NHH6"/>
    <mergeCell ref="NQT5:NQT6"/>
    <mergeCell ref="OAV5:OAV6"/>
    <mergeCell ref="OAW5:OAW6"/>
    <mergeCell ref="OAX5:OAX6"/>
    <mergeCell ref="OAY5:OAY6"/>
    <mergeCell ref="OAZ5:OAZ6"/>
    <mergeCell ref="OKL5:OKL6"/>
    <mergeCell ref="NRC5:NRC6"/>
    <mergeCell ref="NRD5:NRD6"/>
    <mergeCell ref="OAP5:OAP6"/>
    <mergeCell ref="OAQ5:OAQ6"/>
    <mergeCell ref="OAT5:OAT6"/>
    <mergeCell ref="OAU5:OAU6"/>
    <mergeCell ref="OKU5:OKU6"/>
    <mergeCell ref="OKV5:OKV6"/>
    <mergeCell ref="OUH5:OUH6"/>
    <mergeCell ref="OUI5:OUI6"/>
    <mergeCell ref="OUL5:OUL6"/>
    <mergeCell ref="OUM5:OUM6"/>
    <mergeCell ref="OKM5:OKM6"/>
    <mergeCell ref="OKP5:OKP6"/>
    <mergeCell ref="OKQ5:OKQ6"/>
    <mergeCell ref="OKR5:OKR6"/>
    <mergeCell ref="OKS5:OKS6"/>
    <mergeCell ref="OKT5:OKT6"/>
    <mergeCell ref="PEE5:PEE6"/>
    <mergeCell ref="PEH5:PEH6"/>
    <mergeCell ref="PEI5:PEI6"/>
    <mergeCell ref="PEJ5:PEJ6"/>
    <mergeCell ref="PEK5:PEK6"/>
    <mergeCell ref="PEL5:PEL6"/>
    <mergeCell ref="OUN5:OUN6"/>
    <mergeCell ref="OUO5:OUO6"/>
    <mergeCell ref="OUP5:OUP6"/>
    <mergeCell ref="OUQ5:OUQ6"/>
    <mergeCell ref="OUR5:OUR6"/>
    <mergeCell ref="PED5:PED6"/>
    <mergeCell ref="POF5:POF6"/>
    <mergeCell ref="POG5:POG6"/>
    <mergeCell ref="POH5:POH6"/>
    <mergeCell ref="POI5:POI6"/>
    <mergeCell ref="POJ5:POJ6"/>
    <mergeCell ref="PXV5:PXV6"/>
    <mergeCell ref="PEM5:PEM6"/>
    <mergeCell ref="PEN5:PEN6"/>
    <mergeCell ref="PNZ5:PNZ6"/>
    <mergeCell ref="POA5:POA6"/>
    <mergeCell ref="POD5:POD6"/>
    <mergeCell ref="POE5:POE6"/>
    <mergeCell ref="PYE5:PYE6"/>
    <mergeCell ref="PYF5:PYF6"/>
    <mergeCell ref="QHR5:QHR6"/>
    <mergeCell ref="QHS5:QHS6"/>
    <mergeCell ref="QHV5:QHV6"/>
    <mergeCell ref="QHW5:QHW6"/>
    <mergeCell ref="PXW5:PXW6"/>
    <mergeCell ref="PXZ5:PXZ6"/>
    <mergeCell ref="PYA5:PYA6"/>
    <mergeCell ref="PYB5:PYB6"/>
    <mergeCell ref="PYC5:PYC6"/>
    <mergeCell ref="PYD5:PYD6"/>
    <mergeCell ref="QRO5:QRO6"/>
    <mergeCell ref="QRR5:QRR6"/>
    <mergeCell ref="QRS5:QRS6"/>
    <mergeCell ref="QRT5:QRT6"/>
    <mergeCell ref="QRU5:QRU6"/>
    <mergeCell ref="QRV5:QRV6"/>
    <mergeCell ref="QHX5:QHX6"/>
    <mergeCell ref="QHY5:QHY6"/>
    <mergeCell ref="QHZ5:QHZ6"/>
    <mergeCell ref="QIA5:QIA6"/>
    <mergeCell ref="QIB5:QIB6"/>
    <mergeCell ref="QRN5:QRN6"/>
    <mergeCell ref="RBP5:RBP6"/>
    <mergeCell ref="RBQ5:RBQ6"/>
    <mergeCell ref="RBR5:RBR6"/>
    <mergeCell ref="RBS5:RBS6"/>
    <mergeCell ref="RBT5:RBT6"/>
    <mergeCell ref="RLF5:RLF6"/>
    <mergeCell ref="QRW5:QRW6"/>
    <mergeCell ref="QRX5:QRX6"/>
    <mergeCell ref="RBJ5:RBJ6"/>
    <mergeCell ref="RBK5:RBK6"/>
    <mergeCell ref="RBN5:RBN6"/>
    <mergeCell ref="RBO5:RBO6"/>
    <mergeCell ref="RLO5:RLO6"/>
    <mergeCell ref="RLP5:RLP6"/>
    <mergeCell ref="RVB5:RVB6"/>
    <mergeCell ref="RVC5:RVC6"/>
    <mergeCell ref="RVF5:RVF6"/>
    <mergeCell ref="RVG5:RVG6"/>
    <mergeCell ref="RLG5:RLG6"/>
    <mergeCell ref="RLJ5:RLJ6"/>
    <mergeCell ref="RLK5:RLK6"/>
    <mergeCell ref="RLL5:RLL6"/>
    <mergeCell ref="RLM5:RLM6"/>
    <mergeCell ref="RLN5:RLN6"/>
    <mergeCell ref="SEY5:SEY6"/>
    <mergeCell ref="SFB5:SFB6"/>
    <mergeCell ref="SFC5:SFC6"/>
    <mergeCell ref="SFD5:SFD6"/>
    <mergeCell ref="SFE5:SFE6"/>
    <mergeCell ref="SFF5:SFF6"/>
    <mergeCell ref="RVH5:RVH6"/>
    <mergeCell ref="RVI5:RVI6"/>
    <mergeCell ref="RVJ5:RVJ6"/>
    <mergeCell ref="RVK5:RVK6"/>
    <mergeCell ref="RVL5:RVL6"/>
    <mergeCell ref="SEX5:SEX6"/>
    <mergeCell ref="SOZ5:SOZ6"/>
    <mergeCell ref="SPA5:SPA6"/>
    <mergeCell ref="SPB5:SPB6"/>
    <mergeCell ref="SPC5:SPC6"/>
    <mergeCell ref="SPD5:SPD6"/>
    <mergeCell ref="SYP5:SYP6"/>
    <mergeCell ref="SFG5:SFG6"/>
    <mergeCell ref="SFH5:SFH6"/>
    <mergeCell ref="SOT5:SOT6"/>
    <mergeCell ref="SOU5:SOU6"/>
    <mergeCell ref="SOX5:SOX6"/>
    <mergeCell ref="SOY5:SOY6"/>
    <mergeCell ref="SYY5:SYY6"/>
    <mergeCell ref="SYZ5:SYZ6"/>
    <mergeCell ref="TIL5:TIL6"/>
    <mergeCell ref="TIM5:TIM6"/>
    <mergeCell ref="TIP5:TIP6"/>
    <mergeCell ref="TIQ5:TIQ6"/>
    <mergeCell ref="SYQ5:SYQ6"/>
    <mergeCell ref="SYT5:SYT6"/>
    <mergeCell ref="SYU5:SYU6"/>
    <mergeCell ref="SYV5:SYV6"/>
    <mergeCell ref="SYW5:SYW6"/>
    <mergeCell ref="SYX5:SYX6"/>
    <mergeCell ref="TSI5:TSI6"/>
    <mergeCell ref="TSL5:TSL6"/>
    <mergeCell ref="TSM5:TSM6"/>
    <mergeCell ref="TSN5:TSN6"/>
    <mergeCell ref="TSO5:TSO6"/>
    <mergeCell ref="TSP5:TSP6"/>
    <mergeCell ref="TIR5:TIR6"/>
    <mergeCell ref="TIS5:TIS6"/>
    <mergeCell ref="TIT5:TIT6"/>
    <mergeCell ref="TIU5:TIU6"/>
    <mergeCell ref="TIV5:TIV6"/>
    <mergeCell ref="TSH5:TSH6"/>
    <mergeCell ref="UCJ5:UCJ6"/>
    <mergeCell ref="UCK5:UCK6"/>
    <mergeCell ref="UCL5:UCL6"/>
    <mergeCell ref="UCM5:UCM6"/>
    <mergeCell ref="UCN5:UCN6"/>
    <mergeCell ref="ULZ5:ULZ6"/>
    <mergeCell ref="TSQ5:TSQ6"/>
    <mergeCell ref="TSR5:TSR6"/>
    <mergeCell ref="UCD5:UCD6"/>
    <mergeCell ref="UCE5:UCE6"/>
    <mergeCell ref="UCH5:UCH6"/>
    <mergeCell ref="UCI5:UCI6"/>
    <mergeCell ref="UMI5:UMI6"/>
    <mergeCell ref="UMJ5:UMJ6"/>
    <mergeCell ref="UVV5:UVV6"/>
    <mergeCell ref="UVW5:UVW6"/>
    <mergeCell ref="UVZ5:UVZ6"/>
    <mergeCell ref="UWA5:UWA6"/>
    <mergeCell ref="UMA5:UMA6"/>
    <mergeCell ref="UMD5:UMD6"/>
    <mergeCell ref="UME5:UME6"/>
    <mergeCell ref="UMF5:UMF6"/>
    <mergeCell ref="UMG5:UMG6"/>
    <mergeCell ref="UMH5:UMH6"/>
    <mergeCell ref="VFS5:VFS6"/>
    <mergeCell ref="VFV5:VFV6"/>
    <mergeCell ref="VFW5:VFW6"/>
    <mergeCell ref="VFX5:VFX6"/>
    <mergeCell ref="VFY5:VFY6"/>
    <mergeCell ref="VFZ5:VFZ6"/>
    <mergeCell ref="UWB5:UWB6"/>
    <mergeCell ref="UWC5:UWC6"/>
    <mergeCell ref="UWD5:UWD6"/>
    <mergeCell ref="UWE5:UWE6"/>
    <mergeCell ref="UWF5:UWF6"/>
    <mergeCell ref="VFR5:VFR6"/>
    <mergeCell ref="VPT5:VPT6"/>
    <mergeCell ref="VPU5:VPU6"/>
    <mergeCell ref="VPV5:VPV6"/>
    <mergeCell ref="VPW5:VPW6"/>
    <mergeCell ref="VPX5:VPX6"/>
    <mergeCell ref="VZJ5:VZJ6"/>
    <mergeCell ref="VGA5:VGA6"/>
    <mergeCell ref="VGB5:VGB6"/>
    <mergeCell ref="VPN5:VPN6"/>
    <mergeCell ref="VPO5:VPO6"/>
    <mergeCell ref="VPR5:VPR6"/>
    <mergeCell ref="VPS5:VPS6"/>
    <mergeCell ref="VZS5:VZS6"/>
    <mergeCell ref="VZT5:VZT6"/>
    <mergeCell ref="WJF5:WJF6"/>
    <mergeCell ref="WJG5:WJG6"/>
    <mergeCell ref="WJJ5:WJJ6"/>
    <mergeCell ref="WJK5:WJK6"/>
    <mergeCell ref="VZK5:VZK6"/>
    <mergeCell ref="VZN5:VZN6"/>
    <mergeCell ref="VZO5:VZO6"/>
    <mergeCell ref="VZP5:VZP6"/>
    <mergeCell ref="VZQ5:VZQ6"/>
    <mergeCell ref="VZR5:VZR6"/>
    <mergeCell ref="WTK5:WTK6"/>
    <mergeCell ref="WTL5:WTL6"/>
    <mergeCell ref="WTC5:WTC6"/>
    <mergeCell ref="WTF5:WTF6"/>
    <mergeCell ref="WTG5:WTG6"/>
    <mergeCell ref="WTH5:WTH6"/>
    <mergeCell ref="WTI5:WTI6"/>
    <mergeCell ref="WTJ5:WTJ6"/>
    <mergeCell ref="WJL5:WJL6"/>
    <mergeCell ref="WJM5:WJM6"/>
    <mergeCell ref="WJN5:WJN6"/>
    <mergeCell ref="WJO5:WJO6"/>
    <mergeCell ref="WJP5:WJP6"/>
    <mergeCell ref="WTB5:WTB6"/>
  </mergeCells>
  <printOptions horizontalCentered="1"/>
  <pageMargins left="0.39370078740157483" right="0.39370078740157483" top="0.78740157480314965" bottom="0.78740157480314965" header="0" footer="0"/>
  <pageSetup paperSize="5" scale="74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TL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976 1222:2000 2246:3024 3270:4048 4294:5072 5318:6096 6342:7120 7366:8144 8390:9168 9414:10192 10438:11216 11462:12240 12486:13264 13510:14288 14534:15312 15558:16080" customFormat="1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GP1" s="57" t="s">
        <v>60</v>
      </c>
      <c r="GQ1" s="58"/>
      <c r="GR1" s="58"/>
      <c r="GS1" s="58"/>
      <c r="GT1" s="58"/>
      <c r="GU1" s="58"/>
      <c r="GV1" s="58"/>
      <c r="GW1" s="58"/>
      <c r="GX1" s="58"/>
      <c r="GY1" s="58"/>
      <c r="GZ1" s="58"/>
      <c r="QL1" s="57" t="s">
        <v>60</v>
      </c>
      <c r="QM1" s="58"/>
      <c r="QN1" s="58"/>
      <c r="QO1" s="58"/>
      <c r="QP1" s="58"/>
      <c r="QQ1" s="58"/>
      <c r="QR1" s="58"/>
      <c r="QS1" s="58"/>
      <c r="QT1" s="58"/>
      <c r="QU1" s="58"/>
      <c r="QV1" s="58"/>
      <c r="AAH1" s="57" t="s">
        <v>60</v>
      </c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KD1" s="57" t="s">
        <v>60</v>
      </c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TZ1" s="57" t="s">
        <v>60</v>
      </c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BDV1" s="57" t="s">
        <v>60</v>
      </c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NR1" s="57" t="s">
        <v>60</v>
      </c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XN1" s="57" t="s">
        <v>60</v>
      </c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CHJ1" s="57" t="s">
        <v>60</v>
      </c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RF1" s="57" t="s">
        <v>60</v>
      </c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DBB1" s="57" t="s">
        <v>60</v>
      </c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KX1" s="57" t="s">
        <v>60</v>
      </c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UT1" s="57" t="s">
        <v>60</v>
      </c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EEP1" s="57" t="s">
        <v>60</v>
      </c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OL1" s="57" t="s">
        <v>60</v>
      </c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YH1" s="57" t="s">
        <v>60</v>
      </c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FID1" s="57" t="s">
        <v>60</v>
      </c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RZ1" s="57" t="s">
        <v>60</v>
      </c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GBV1" s="57" t="s">
        <v>60</v>
      </c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LR1" s="57" t="s">
        <v>60</v>
      </c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VN1" s="57" t="s">
        <v>60</v>
      </c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HFJ1" s="57" t="s">
        <v>60</v>
      </c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PF1" s="57" t="s">
        <v>60</v>
      </c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ZB1" s="57" t="s">
        <v>60</v>
      </c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IIX1" s="57" t="s">
        <v>60</v>
      </c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ST1" s="57" t="s">
        <v>60</v>
      </c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JCP1" s="57" t="s">
        <v>60</v>
      </c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ML1" s="57" t="s">
        <v>60</v>
      </c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WH1" s="57" t="s">
        <v>60</v>
      </c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KGD1" s="57" t="s">
        <v>60</v>
      </c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PZ1" s="57" t="s">
        <v>60</v>
      </c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ZV1" s="57" t="s">
        <v>60</v>
      </c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JR1" s="57" t="s">
        <v>60</v>
      </c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TN1" s="57" t="s">
        <v>60</v>
      </c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MDJ1" s="57" t="s">
        <v>60</v>
      </c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NF1" s="57" t="s">
        <v>60</v>
      </c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XB1" s="57" t="s">
        <v>60</v>
      </c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NGX1" s="57" t="s">
        <v>60</v>
      </c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QT1" s="57" t="s">
        <v>60</v>
      </c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OAP1" s="57" t="s">
        <v>60</v>
      </c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KL1" s="57" t="s">
        <v>60</v>
      </c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UH1" s="57" t="s">
        <v>60</v>
      </c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PED1" s="57" t="s">
        <v>60</v>
      </c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NZ1" s="57" t="s">
        <v>60</v>
      </c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XV1" s="57" t="s">
        <v>60</v>
      </c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QHR1" s="57" t="s">
        <v>60</v>
      </c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RN1" s="57" t="s">
        <v>60</v>
      </c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RBJ1" s="57" t="s">
        <v>60</v>
      </c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LF1" s="57" t="s">
        <v>60</v>
      </c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VB1" s="57" t="s">
        <v>60</v>
      </c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SEX1" s="57" t="s">
        <v>60</v>
      </c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OT1" s="57" t="s">
        <v>60</v>
      </c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YP1" s="57" t="s">
        <v>60</v>
      </c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TIL1" s="57" t="s">
        <v>60</v>
      </c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SH1" s="57" t="s">
        <v>60</v>
      </c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UCD1" s="57" t="s">
        <v>60</v>
      </c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LZ1" s="57" t="s">
        <v>60</v>
      </c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VV1" s="57" t="s">
        <v>60</v>
      </c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VFR1" s="57" t="s">
        <v>60</v>
      </c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PN1" s="57" t="s">
        <v>60</v>
      </c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ZJ1" s="57" t="s">
        <v>60</v>
      </c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WJF1" s="57" t="s">
        <v>60</v>
      </c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TB1" s="57" t="s">
        <v>60</v>
      </c>
      <c r="WTC1" s="58"/>
      <c r="WTD1" s="58"/>
      <c r="WTE1" s="58"/>
      <c r="WTF1" s="58"/>
      <c r="WTG1" s="58"/>
      <c r="WTH1" s="58"/>
      <c r="WTI1" s="58"/>
      <c r="WTJ1" s="58"/>
      <c r="WTK1" s="58"/>
      <c r="WTL1" s="58"/>
    </row>
    <row r="2" spans="1:976 1222:2000 2246:3024 3270:4048 4294:5072 5318:6096 6342:7120 7366:8144 8390:9168 9414:10192 10438:11216 11462:12240 12486:13264 13510:14288 14534:15312 15558:16080" customFormat="1" x14ac:dyDescent="0.2">
      <c r="A2" s="55">
        <v>44188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GP2" s="55">
        <v>43923</v>
      </c>
      <c r="GQ2" s="56"/>
      <c r="GR2" s="56"/>
      <c r="GS2" s="56"/>
      <c r="GT2" s="56"/>
      <c r="GU2" s="56"/>
      <c r="GV2" s="56"/>
      <c r="GW2" s="56"/>
      <c r="GX2" s="56"/>
      <c r="GY2" s="56"/>
      <c r="GZ2" s="56"/>
      <c r="QL2" s="55">
        <v>43923</v>
      </c>
      <c r="QM2" s="56"/>
      <c r="QN2" s="56"/>
      <c r="QO2" s="56"/>
      <c r="QP2" s="56"/>
      <c r="QQ2" s="56"/>
      <c r="QR2" s="56"/>
      <c r="QS2" s="56"/>
      <c r="QT2" s="56"/>
      <c r="QU2" s="56"/>
      <c r="QV2" s="56"/>
      <c r="AAH2" s="55">
        <v>43923</v>
      </c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KD2" s="55">
        <v>43923</v>
      </c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TZ2" s="55">
        <v>43923</v>
      </c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BDV2" s="55">
        <v>43923</v>
      </c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NR2" s="55">
        <v>43923</v>
      </c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XN2" s="55">
        <v>43923</v>
      </c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CHJ2" s="55">
        <v>43923</v>
      </c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RF2" s="55">
        <v>43923</v>
      </c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DBB2" s="55">
        <v>43923</v>
      </c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KX2" s="55">
        <v>43923</v>
      </c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UT2" s="55">
        <v>43923</v>
      </c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EEP2" s="55">
        <v>43923</v>
      </c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OL2" s="55">
        <v>43923</v>
      </c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YH2" s="55">
        <v>43923</v>
      </c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FID2" s="55">
        <v>43923</v>
      </c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RZ2" s="55">
        <v>43923</v>
      </c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GBV2" s="55">
        <v>43923</v>
      </c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LR2" s="55">
        <v>43923</v>
      </c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VN2" s="55">
        <v>43923</v>
      </c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HFJ2" s="55">
        <v>43923</v>
      </c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PF2" s="55">
        <v>43923</v>
      </c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ZB2" s="55">
        <v>43923</v>
      </c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IIX2" s="55">
        <v>43923</v>
      </c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ST2" s="55">
        <v>43923</v>
      </c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JCP2" s="55">
        <v>43923</v>
      </c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ML2" s="55">
        <v>43923</v>
      </c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WH2" s="55">
        <v>43923</v>
      </c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KGD2" s="55">
        <v>43923</v>
      </c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PZ2" s="55">
        <v>43923</v>
      </c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ZV2" s="55">
        <v>43923</v>
      </c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JR2" s="55">
        <v>43923</v>
      </c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TN2" s="55">
        <v>43923</v>
      </c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MDJ2" s="55">
        <v>43923</v>
      </c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NF2" s="55">
        <v>43923</v>
      </c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XB2" s="55">
        <v>43923</v>
      </c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NGX2" s="55">
        <v>43923</v>
      </c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QT2" s="55">
        <v>43923</v>
      </c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OAP2" s="55">
        <v>43923</v>
      </c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KL2" s="55">
        <v>43923</v>
      </c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UH2" s="55">
        <v>43923</v>
      </c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PED2" s="55">
        <v>43923</v>
      </c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NZ2" s="55">
        <v>43923</v>
      </c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XV2" s="55">
        <v>43923</v>
      </c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QHR2" s="55">
        <v>43923</v>
      </c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RN2" s="55">
        <v>43923</v>
      </c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RBJ2" s="55">
        <v>43923</v>
      </c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LF2" s="55">
        <v>43923</v>
      </c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VB2" s="55">
        <v>43923</v>
      </c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SEX2" s="55">
        <v>43923</v>
      </c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OT2" s="55">
        <v>43923</v>
      </c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YP2" s="55">
        <v>43923</v>
      </c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TIL2" s="55">
        <v>43923</v>
      </c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SH2" s="55">
        <v>43923</v>
      </c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UCD2" s="55">
        <v>43923</v>
      </c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LZ2" s="55">
        <v>43923</v>
      </c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VV2" s="55">
        <v>43923</v>
      </c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VFR2" s="55">
        <v>43923</v>
      </c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PN2" s="55">
        <v>43923</v>
      </c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ZJ2" s="55">
        <v>43923</v>
      </c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WJF2" s="55">
        <v>43923</v>
      </c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TB2" s="55">
        <v>43923</v>
      </c>
      <c r="WTC2" s="56"/>
      <c r="WTD2" s="56"/>
      <c r="WTE2" s="56"/>
      <c r="WTF2" s="56"/>
      <c r="WTG2" s="56"/>
      <c r="WTH2" s="56"/>
      <c r="WTI2" s="56"/>
      <c r="WTJ2" s="56"/>
      <c r="WTK2" s="56"/>
      <c r="WTL2" s="56"/>
    </row>
    <row r="3" spans="1:976 1222:2000 2246:3024 3270:4048 4294:5072 5318:6096 6342:7120 7366:8144 8390:9168 9414:10192 10438:11216 11462:12240 12486:13264 13510:14288 14534:15312 15558:16080" customFormat="1" ht="13.5" thickBot="1" x14ac:dyDescent="0.25">
      <c r="A3" s="1"/>
      <c r="D3" s="2"/>
      <c r="GP3" s="1"/>
      <c r="GS3" s="2"/>
      <c r="QL3" s="1"/>
      <c r="QO3" s="2"/>
      <c r="AAH3" s="1"/>
      <c r="AAK3" s="2"/>
      <c r="AKD3" s="1"/>
      <c r="AKG3" s="2"/>
      <c r="ATZ3" s="1"/>
      <c r="AUC3" s="2"/>
      <c r="BDV3" s="1"/>
      <c r="BDY3" s="2"/>
      <c r="BNR3" s="1"/>
      <c r="BNU3" s="2"/>
      <c r="BXN3" s="1"/>
      <c r="BXQ3" s="2"/>
      <c r="CHJ3" s="1"/>
      <c r="CHM3" s="2"/>
      <c r="CRF3" s="1"/>
      <c r="CRI3" s="2"/>
      <c r="DBB3" s="1"/>
      <c r="DBE3" s="2"/>
      <c r="DKX3" s="1"/>
      <c r="DLA3" s="2"/>
      <c r="DUT3" s="1"/>
      <c r="DUW3" s="2"/>
      <c r="EEP3" s="1"/>
      <c r="EES3" s="2"/>
      <c r="EOL3" s="1"/>
      <c r="EOO3" s="2"/>
      <c r="EYH3" s="1"/>
      <c r="EYK3" s="2"/>
      <c r="FID3" s="1"/>
      <c r="FIG3" s="2"/>
      <c r="FRZ3" s="1"/>
      <c r="FSC3" s="2"/>
      <c r="GBV3" s="1"/>
      <c r="GBY3" s="2"/>
      <c r="GLR3" s="1"/>
      <c r="GLU3" s="2"/>
      <c r="GVN3" s="1"/>
      <c r="GVQ3" s="2"/>
      <c r="HFJ3" s="1"/>
      <c r="HFM3" s="2"/>
      <c r="HPF3" s="1"/>
      <c r="HPI3" s="2"/>
      <c r="HZB3" s="1"/>
      <c r="HZE3" s="2"/>
      <c r="IIX3" s="1"/>
      <c r="IJA3" s="2"/>
      <c r="IST3" s="1"/>
      <c r="ISW3" s="2"/>
      <c r="JCP3" s="1"/>
      <c r="JCS3" s="2"/>
      <c r="JML3" s="1"/>
      <c r="JMO3" s="2"/>
      <c r="JWH3" s="1"/>
      <c r="JWK3" s="2"/>
      <c r="KGD3" s="1"/>
      <c r="KGG3" s="2"/>
      <c r="KPZ3" s="1"/>
      <c r="KQC3" s="2"/>
      <c r="KZV3" s="1"/>
      <c r="KZY3" s="2"/>
      <c r="LJR3" s="1"/>
      <c r="LJU3" s="2"/>
      <c r="LTN3" s="1"/>
      <c r="LTQ3" s="2"/>
      <c r="MDJ3" s="1"/>
      <c r="MDM3" s="2"/>
      <c r="MNF3" s="1"/>
      <c r="MNI3" s="2"/>
      <c r="MXB3" s="1"/>
      <c r="MXE3" s="2"/>
      <c r="NGX3" s="1"/>
      <c r="NHA3" s="2"/>
      <c r="NQT3" s="1"/>
      <c r="NQW3" s="2"/>
      <c r="OAP3" s="1"/>
      <c r="OAS3" s="2"/>
      <c r="OKL3" s="1"/>
      <c r="OKO3" s="2"/>
      <c r="OUH3" s="1"/>
      <c r="OUK3" s="2"/>
      <c r="PED3" s="1"/>
      <c r="PEG3" s="2"/>
      <c r="PNZ3" s="1"/>
      <c r="POC3" s="2"/>
      <c r="PXV3" s="1"/>
      <c r="PXY3" s="2"/>
      <c r="QHR3" s="1"/>
      <c r="QHU3" s="2"/>
      <c r="QRN3" s="1"/>
      <c r="QRQ3" s="2"/>
      <c r="RBJ3" s="1"/>
      <c r="RBM3" s="2"/>
      <c r="RLF3" s="1"/>
      <c r="RLI3" s="2"/>
      <c r="RVB3" s="1"/>
      <c r="RVE3" s="2"/>
      <c r="SEX3" s="1"/>
      <c r="SFA3" s="2"/>
      <c r="SOT3" s="1"/>
      <c r="SOW3" s="2"/>
      <c r="SYP3" s="1"/>
      <c r="SYS3" s="2"/>
      <c r="TIL3" s="1"/>
      <c r="TIO3" s="2"/>
      <c r="TSH3" s="1"/>
      <c r="TSK3" s="2"/>
      <c r="UCD3" s="1"/>
      <c r="UCG3" s="2"/>
      <c r="ULZ3" s="1"/>
      <c r="UMC3" s="2"/>
      <c r="UVV3" s="1"/>
      <c r="UVY3" s="2"/>
      <c r="VFR3" s="1"/>
      <c r="VFU3" s="2"/>
      <c r="VPN3" s="1"/>
      <c r="VPQ3" s="2"/>
      <c r="VZJ3" s="1"/>
      <c r="VZM3" s="2"/>
      <c r="WJF3" s="1"/>
      <c r="WJI3" s="2"/>
      <c r="WTB3" s="1"/>
      <c r="WTE3" s="2"/>
    </row>
    <row r="4" spans="1:976 1222:2000 2246:3024 3270:4048 4294:5072 5318:6096 6342:7120 7366:8144 8390:9168 9414:10192 10438:11216 11462:12240 12486:13264 13510:14288 14534:15312 15558:16080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GP4" s="1"/>
      <c r="GQ4" s="53"/>
      <c r="GR4" s="54"/>
      <c r="GS4" s="54"/>
      <c r="GT4" s="54"/>
      <c r="GU4" s="54"/>
      <c r="GV4" s="54"/>
      <c r="GW4" s="54"/>
      <c r="GX4" s="54"/>
      <c r="GY4" s="54"/>
      <c r="GZ4" s="54"/>
      <c r="QL4" s="1"/>
      <c r="QM4" s="53"/>
      <c r="QN4" s="54"/>
      <c r="QO4" s="54"/>
      <c r="QP4" s="54"/>
      <c r="QQ4" s="54"/>
      <c r="QR4" s="54"/>
      <c r="QS4" s="54"/>
      <c r="QT4" s="54"/>
      <c r="QU4" s="54"/>
      <c r="QV4" s="54"/>
      <c r="AAH4" s="1"/>
      <c r="AAI4" s="53"/>
      <c r="AAJ4" s="54"/>
      <c r="AAK4" s="54"/>
      <c r="AAL4" s="54"/>
      <c r="AAM4" s="54"/>
      <c r="AAN4" s="54"/>
      <c r="AAO4" s="54"/>
      <c r="AAP4" s="54"/>
      <c r="AAQ4" s="54"/>
      <c r="AAR4" s="54"/>
      <c r="AKD4" s="1"/>
      <c r="AKE4" s="53"/>
      <c r="AKF4" s="54"/>
      <c r="AKG4" s="54"/>
      <c r="AKH4" s="54"/>
      <c r="AKI4" s="54"/>
      <c r="AKJ4" s="54"/>
      <c r="AKK4" s="54"/>
      <c r="AKL4" s="54"/>
      <c r="AKM4" s="54"/>
      <c r="AKN4" s="54"/>
      <c r="ATZ4" s="1"/>
      <c r="AUA4" s="53"/>
      <c r="AUB4" s="54"/>
      <c r="AUC4" s="54"/>
      <c r="AUD4" s="54"/>
      <c r="AUE4" s="54"/>
      <c r="AUF4" s="54"/>
      <c r="AUG4" s="54"/>
      <c r="AUH4" s="54"/>
      <c r="AUI4" s="54"/>
      <c r="AUJ4" s="54"/>
      <c r="BDV4" s="1"/>
      <c r="BDW4" s="53"/>
      <c r="BDX4" s="54"/>
      <c r="BDY4" s="54"/>
      <c r="BDZ4" s="54"/>
      <c r="BEA4" s="54"/>
      <c r="BEB4" s="54"/>
      <c r="BEC4" s="54"/>
      <c r="BED4" s="54"/>
      <c r="BEE4" s="54"/>
      <c r="BEF4" s="54"/>
      <c r="BNR4" s="1"/>
      <c r="BNS4" s="53"/>
      <c r="BNT4" s="54"/>
      <c r="BNU4" s="54"/>
      <c r="BNV4" s="54"/>
      <c r="BNW4" s="54"/>
      <c r="BNX4" s="54"/>
      <c r="BNY4" s="54"/>
      <c r="BNZ4" s="54"/>
      <c r="BOA4" s="54"/>
      <c r="BOB4" s="54"/>
      <c r="BXN4" s="1"/>
      <c r="BXO4" s="53"/>
      <c r="BXP4" s="54"/>
      <c r="BXQ4" s="54"/>
      <c r="BXR4" s="54"/>
      <c r="BXS4" s="54"/>
      <c r="BXT4" s="54"/>
      <c r="BXU4" s="54"/>
      <c r="BXV4" s="54"/>
      <c r="BXW4" s="54"/>
      <c r="BXX4" s="54"/>
      <c r="CHJ4" s="1"/>
      <c r="CHK4" s="53"/>
      <c r="CHL4" s="54"/>
      <c r="CHM4" s="54"/>
      <c r="CHN4" s="54"/>
      <c r="CHO4" s="54"/>
      <c r="CHP4" s="54"/>
      <c r="CHQ4" s="54"/>
      <c r="CHR4" s="54"/>
      <c r="CHS4" s="54"/>
      <c r="CHT4" s="54"/>
      <c r="CRF4" s="1"/>
      <c r="CRG4" s="53"/>
      <c r="CRH4" s="54"/>
      <c r="CRI4" s="54"/>
      <c r="CRJ4" s="54"/>
      <c r="CRK4" s="54"/>
      <c r="CRL4" s="54"/>
      <c r="CRM4" s="54"/>
      <c r="CRN4" s="54"/>
      <c r="CRO4" s="54"/>
      <c r="CRP4" s="54"/>
      <c r="DBB4" s="1"/>
      <c r="DBC4" s="53"/>
      <c r="DBD4" s="54"/>
      <c r="DBE4" s="54"/>
      <c r="DBF4" s="54"/>
      <c r="DBG4" s="54"/>
      <c r="DBH4" s="54"/>
      <c r="DBI4" s="54"/>
      <c r="DBJ4" s="54"/>
      <c r="DBK4" s="54"/>
      <c r="DBL4" s="54"/>
      <c r="DKX4" s="1"/>
      <c r="DKY4" s="53"/>
      <c r="DKZ4" s="54"/>
      <c r="DLA4" s="54"/>
      <c r="DLB4" s="54"/>
      <c r="DLC4" s="54"/>
      <c r="DLD4" s="54"/>
      <c r="DLE4" s="54"/>
      <c r="DLF4" s="54"/>
      <c r="DLG4" s="54"/>
      <c r="DLH4" s="54"/>
      <c r="DUT4" s="1"/>
      <c r="DUU4" s="53"/>
      <c r="DUV4" s="54"/>
      <c r="DUW4" s="54"/>
      <c r="DUX4" s="54"/>
      <c r="DUY4" s="54"/>
      <c r="DUZ4" s="54"/>
      <c r="DVA4" s="54"/>
      <c r="DVB4" s="54"/>
      <c r="DVC4" s="54"/>
      <c r="DVD4" s="54"/>
      <c r="EEP4" s="1"/>
      <c r="EEQ4" s="53"/>
      <c r="EER4" s="54"/>
      <c r="EES4" s="54"/>
      <c r="EET4" s="54"/>
      <c r="EEU4" s="54"/>
      <c r="EEV4" s="54"/>
      <c r="EEW4" s="54"/>
      <c r="EEX4" s="54"/>
      <c r="EEY4" s="54"/>
      <c r="EEZ4" s="54"/>
      <c r="EOL4" s="1"/>
      <c r="EOM4" s="53"/>
      <c r="EON4" s="54"/>
      <c r="EOO4" s="54"/>
      <c r="EOP4" s="54"/>
      <c r="EOQ4" s="54"/>
      <c r="EOR4" s="54"/>
      <c r="EOS4" s="54"/>
      <c r="EOT4" s="54"/>
      <c r="EOU4" s="54"/>
      <c r="EOV4" s="54"/>
      <c r="EYH4" s="1"/>
      <c r="EYI4" s="53"/>
      <c r="EYJ4" s="54"/>
      <c r="EYK4" s="54"/>
      <c r="EYL4" s="54"/>
      <c r="EYM4" s="54"/>
      <c r="EYN4" s="54"/>
      <c r="EYO4" s="54"/>
      <c r="EYP4" s="54"/>
      <c r="EYQ4" s="54"/>
      <c r="EYR4" s="54"/>
      <c r="FID4" s="1"/>
      <c r="FIE4" s="53"/>
      <c r="FIF4" s="54"/>
      <c r="FIG4" s="54"/>
      <c r="FIH4" s="54"/>
      <c r="FII4" s="54"/>
      <c r="FIJ4" s="54"/>
      <c r="FIK4" s="54"/>
      <c r="FIL4" s="54"/>
      <c r="FIM4" s="54"/>
      <c r="FIN4" s="54"/>
      <c r="FRZ4" s="1"/>
      <c r="FSA4" s="53"/>
      <c r="FSB4" s="54"/>
      <c r="FSC4" s="54"/>
      <c r="FSD4" s="54"/>
      <c r="FSE4" s="54"/>
      <c r="FSF4" s="54"/>
      <c r="FSG4" s="54"/>
      <c r="FSH4" s="54"/>
      <c r="FSI4" s="54"/>
      <c r="FSJ4" s="54"/>
      <c r="GBV4" s="1"/>
      <c r="GBW4" s="53"/>
      <c r="GBX4" s="54"/>
      <c r="GBY4" s="54"/>
      <c r="GBZ4" s="54"/>
      <c r="GCA4" s="54"/>
      <c r="GCB4" s="54"/>
      <c r="GCC4" s="54"/>
      <c r="GCD4" s="54"/>
      <c r="GCE4" s="54"/>
      <c r="GCF4" s="54"/>
      <c r="GLR4" s="1"/>
      <c r="GLS4" s="53"/>
      <c r="GLT4" s="54"/>
      <c r="GLU4" s="54"/>
      <c r="GLV4" s="54"/>
      <c r="GLW4" s="54"/>
      <c r="GLX4" s="54"/>
      <c r="GLY4" s="54"/>
      <c r="GLZ4" s="54"/>
      <c r="GMA4" s="54"/>
      <c r="GMB4" s="54"/>
      <c r="GVN4" s="1"/>
      <c r="GVO4" s="53"/>
      <c r="GVP4" s="54"/>
      <c r="GVQ4" s="54"/>
      <c r="GVR4" s="54"/>
      <c r="GVS4" s="54"/>
      <c r="GVT4" s="54"/>
      <c r="GVU4" s="54"/>
      <c r="GVV4" s="54"/>
      <c r="GVW4" s="54"/>
      <c r="GVX4" s="54"/>
      <c r="HFJ4" s="1"/>
      <c r="HFK4" s="53"/>
      <c r="HFL4" s="54"/>
      <c r="HFM4" s="54"/>
      <c r="HFN4" s="54"/>
      <c r="HFO4" s="54"/>
      <c r="HFP4" s="54"/>
      <c r="HFQ4" s="54"/>
      <c r="HFR4" s="54"/>
      <c r="HFS4" s="54"/>
      <c r="HFT4" s="54"/>
      <c r="HPF4" s="1"/>
      <c r="HPG4" s="53"/>
      <c r="HPH4" s="54"/>
      <c r="HPI4" s="54"/>
      <c r="HPJ4" s="54"/>
      <c r="HPK4" s="54"/>
      <c r="HPL4" s="54"/>
      <c r="HPM4" s="54"/>
      <c r="HPN4" s="54"/>
      <c r="HPO4" s="54"/>
      <c r="HPP4" s="54"/>
      <c r="HZB4" s="1"/>
      <c r="HZC4" s="53"/>
      <c r="HZD4" s="54"/>
      <c r="HZE4" s="54"/>
      <c r="HZF4" s="54"/>
      <c r="HZG4" s="54"/>
      <c r="HZH4" s="54"/>
      <c r="HZI4" s="54"/>
      <c r="HZJ4" s="54"/>
      <c r="HZK4" s="54"/>
      <c r="HZL4" s="54"/>
      <c r="IIX4" s="1"/>
      <c r="IIY4" s="53"/>
      <c r="IIZ4" s="54"/>
      <c r="IJA4" s="54"/>
      <c r="IJB4" s="54"/>
      <c r="IJC4" s="54"/>
      <c r="IJD4" s="54"/>
      <c r="IJE4" s="54"/>
      <c r="IJF4" s="54"/>
      <c r="IJG4" s="54"/>
      <c r="IJH4" s="54"/>
      <c r="IST4" s="1"/>
      <c r="ISU4" s="53"/>
      <c r="ISV4" s="54"/>
      <c r="ISW4" s="54"/>
      <c r="ISX4" s="54"/>
      <c r="ISY4" s="54"/>
      <c r="ISZ4" s="54"/>
      <c r="ITA4" s="54"/>
      <c r="ITB4" s="54"/>
      <c r="ITC4" s="54"/>
      <c r="ITD4" s="54"/>
      <c r="JCP4" s="1"/>
      <c r="JCQ4" s="53"/>
      <c r="JCR4" s="54"/>
      <c r="JCS4" s="54"/>
      <c r="JCT4" s="54"/>
      <c r="JCU4" s="54"/>
      <c r="JCV4" s="54"/>
      <c r="JCW4" s="54"/>
      <c r="JCX4" s="54"/>
      <c r="JCY4" s="54"/>
      <c r="JCZ4" s="54"/>
      <c r="JML4" s="1"/>
      <c r="JMM4" s="53"/>
      <c r="JMN4" s="54"/>
      <c r="JMO4" s="54"/>
      <c r="JMP4" s="54"/>
      <c r="JMQ4" s="54"/>
      <c r="JMR4" s="54"/>
      <c r="JMS4" s="54"/>
      <c r="JMT4" s="54"/>
      <c r="JMU4" s="54"/>
      <c r="JMV4" s="54"/>
      <c r="JWH4" s="1"/>
      <c r="JWI4" s="53"/>
      <c r="JWJ4" s="54"/>
      <c r="JWK4" s="54"/>
      <c r="JWL4" s="54"/>
      <c r="JWM4" s="54"/>
      <c r="JWN4" s="54"/>
      <c r="JWO4" s="54"/>
      <c r="JWP4" s="54"/>
      <c r="JWQ4" s="54"/>
      <c r="JWR4" s="54"/>
      <c r="KGD4" s="1"/>
      <c r="KGE4" s="53"/>
      <c r="KGF4" s="54"/>
      <c r="KGG4" s="54"/>
      <c r="KGH4" s="54"/>
      <c r="KGI4" s="54"/>
      <c r="KGJ4" s="54"/>
      <c r="KGK4" s="54"/>
      <c r="KGL4" s="54"/>
      <c r="KGM4" s="54"/>
      <c r="KGN4" s="54"/>
      <c r="KPZ4" s="1"/>
      <c r="KQA4" s="53"/>
      <c r="KQB4" s="54"/>
      <c r="KQC4" s="54"/>
      <c r="KQD4" s="54"/>
      <c r="KQE4" s="54"/>
      <c r="KQF4" s="54"/>
      <c r="KQG4" s="54"/>
      <c r="KQH4" s="54"/>
      <c r="KQI4" s="54"/>
      <c r="KQJ4" s="54"/>
      <c r="KZV4" s="1"/>
      <c r="KZW4" s="53"/>
      <c r="KZX4" s="54"/>
      <c r="KZY4" s="54"/>
      <c r="KZZ4" s="54"/>
      <c r="LAA4" s="54"/>
      <c r="LAB4" s="54"/>
      <c r="LAC4" s="54"/>
      <c r="LAD4" s="54"/>
      <c r="LAE4" s="54"/>
      <c r="LAF4" s="54"/>
      <c r="LJR4" s="1"/>
      <c r="LJS4" s="53"/>
      <c r="LJT4" s="54"/>
      <c r="LJU4" s="54"/>
      <c r="LJV4" s="54"/>
      <c r="LJW4" s="54"/>
      <c r="LJX4" s="54"/>
      <c r="LJY4" s="54"/>
      <c r="LJZ4" s="54"/>
      <c r="LKA4" s="54"/>
      <c r="LKB4" s="54"/>
      <c r="LTN4" s="1"/>
      <c r="LTO4" s="53"/>
      <c r="LTP4" s="54"/>
      <c r="LTQ4" s="54"/>
      <c r="LTR4" s="54"/>
      <c r="LTS4" s="54"/>
      <c r="LTT4" s="54"/>
      <c r="LTU4" s="54"/>
      <c r="LTV4" s="54"/>
      <c r="LTW4" s="54"/>
      <c r="LTX4" s="54"/>
      <c r="MDJ4" s="1"/>
      <c r="MDK4" s="53"/>
      <c r="MDL4" s="54"/>
      <c r="MDM4" s="54"/>
      <c r="MDN4" s="54"/>
      <c r="MDO4" s="54"/>
      <c r="MDP4" s="54"/>
      <c r="MDQ4" s="54"/>
      <c r="MDR4" s="54"/>
      <c r="MDS4" s="54"/>
      <c r="MDT4" s="54"/>
      <c r="MNF4" s="1"/>
      <c r="MNG4" s="53"/>
      <c r="MNH4" s="54"/>
      <c r="MNI4" s="54"/>
      <c r="MNJ4" s="54"/>
      <c r="MNK4" s="54"/>
      <c r="MNL4" s="54"/>
      <c r="MNM4" s="54"/>
      <c r="MNN4" s="54"/>
      <c r="MNO4" s="54"/>
      <c r="MNP4" s="54"/>
      <c r="MXB4" s="1"/>
      <c r="MXC4" s="53"/>
      <c r="MXD4" s="54"/>
      <c r="MXE4" s="54"/>
      <c r="MXF4" s="54"/>
      <c r="MXG4" s="54"/>
      <c r="MXH4" s="54"/>
      <c r="MXI4" s="54"/>
      <c r="MXJ4" s="54"/>
      <c r="MXK4" s="54"/>
      <c r="MXL4" s="54"/>
      <c r="NGX4" s="1"/>
      <c r="NGY4" s="53"/>
      <c r="NGZ4" s="54"/>
      <c r="NHA4" s="54"/>
      <c r="NHB4" s="54"/>
      <c r="NHC4" s="54"/>
      <c r="NHD4" s="54"/>
      <c r="NHE4" s="54"/>
      <c r="NHF4" s="54"/>
      <c r="NHG4" s="54"/>
      <c r="NHH4" s="54"/>
      <c r="NQT4" s="1"/>
      <c r="NQU4" s="53"/>
      <c r="NQV4" s="54"/>
      <c r="NQW4" s="54"/>
      <c r="NQX4" s="54"/>
      <c r="NQY4" s="54"/>
      <c r="NQZ4" s="54"/>
      <c r="NRA4" s="54"/>
      <c r="NRB4" s="54"/>
      <c r="NRC4" s="54"/>
      <c r="NRD4" s="54"/>
      <c r="OAP4" s="1"/>
      <c r="OAQ4" s="53"/>
      <c r="OAR4" s="54"/>
      <c r="OAS4" s="54"/>
      <c r="OAT4" s="54"/>
      <c r="OAU4" s="54"/>
      <c r="OAV4" s="54"/>
      <c r="OAW4" s="54"/>
      <c r="OAX4" s="54"/>
      <c r="OAY4" s="54"/>
      <c r="OAZ4" s="54"/>
      <c r="OKL4" s="1"/>
      <c r="OKM4" s="53"/>
      <c r="OKN4" s="54"/>
      <c r="OKO4" s="54"/>
      <c r="OKP4" s="54"/>
      <c r="OKQ4" s="54"/>
      <c r="OKR4" s="54"/>
      <c r="OKS4" s="54"/>
      <c r="OKT4" s="54"/>
      <c r="OKU4" s="54"/>
      <c r="OKV4" s="54"/>
      <c r="OUH4" s="1"/>
      <c r="OUI4" s="53"/>
      <c r="OUJ4" s="54"/>
      <c r="OUK4" s="54"/>
      <c r="OUL4" s="54"/>
      <c r="OUM4" s="54"/>
      <c r="OUN4" s="54"/>
      <c r="OUO4" s="54"/>
      <c r="OUP4" s="54"/>
      <c r="OUQ4" s="54"/>
      <c r="OUR4" s="54"/>
      <c r="PED4" s="1"/>
      <c r="PEE4" s="53"/>
      <c r="PEF4" s="54"/>
      <c r="PEG4" s="54"/>
      <c r="PEH4" s="54"/>
      <c r="PEI4" s="54"/>
      <c r="PEJ4" s="54"/>
      <c r="PEK4" s="54"/>
      <c r="PEL4" s="54"/>
      <c r="PEM4" s="54"/>
      <c r="PEN4" s="54"/>
      <c r="PNZ4" s="1"/>
      <c r="POA4" s="53"/>
      <c r="POB4" s="54"/>
      <c r="POC4" s="54"/>
      <c r="POD4" s="54"/>
      <c r="POE4" s="54"/>
      <c r="POF4" s="54"/>
      <c r="POG4" s="54"/>
      <c r="POH4" s="54"/>
      <c r="POI4" s="54"/>
      <c r="POJ4" s="54"/>
      <c r="PXV4" s="1"/>
      <c r="PXW4" s="53"/>
      <c r="PXX4" s="54"/>
      <c r="PXY4" s="54"/>
      <c r="PXZ4" s="54"/>
      <c r="PYA4" s="54"/>
      <c r="PYB4" s="54"/>
      <c r="PYC4" s="54"/>
      <c r="PYD4" s="54"/>
      <c r="PYE4" s="54"/>
      <c r="PYF4" s="54"/>
      <c r="QHR4" s="1"/>
      <c r="QHS4" s="53"/>
      <c r="QHT4" s="54"/>
      <c r="QHU4" s="54"/>
      <c r="QHV4" s="54"/>
      <c r="QHW4" s="54"/>
      <c r="QHX4" s="54"/>
      <c r="QHY4" s="54"/>
      <c r="QHZ4" s="54"/>
      <c r="QIA4" s="54"/>
      <c r="QIB4" s="54"/>
      <c r="QRN4" s="1"/>
      <c r="QRO4" s="53"/>
      <c r="QRP4" s="54"/>
      <c r="QRQ4" s="54"/>
      <c r="QRR4" s="54"/>
      <c r="QRS4" s="54"/>
      <c r="QRT4" s="54"/>
      <c r="QRU4" s="54"/>
      <c r="QRV4" s="54"/>
      <c r="QRW4" s="54"/>
      <c r="QRX4" s="54"/>
      <c r="RBJ4" s="1"/>
      <c r="RBK4" s="53"/>
      <c r="RBL4" s="54"/>
      <c r="RBM4" s="54"/>
      <c r="RBN4" s="54"/>
      <c r="RBO4" s="54"/>
      <c r="RBP4" s="54"/>
      <c r="RBQ4" s="54"/>
      <c r="RBR4" s="54"/>
      <c r="RBS4" s="54"/>
      <c r="RBT4" s="54"/>
      <c r="RLF4" s="1"/>
      <c r="RLG4" s="53"/>
      <c r="RLH4" s="54"/>
      <c r="RLI4" s="54"/>
      <c r="RLJ4" s="54"/>
      <c r="RLK4" s="54"/>
      <c r="RLL4" s="54"/>
      <c r="RLM4" s="54"/>
      <c r="RLN4" s="54"/>
      <c r="RLO4" s="54"/>
      <c r="RLP4" s="54"/>
      <c r="RVB4" s="1"/>
      <c r="RVC4" s="53"/>
      <c r="RVD4" s="54"/>
      <c r="RVE4" s="54"/>
      <c r="RVF4" s="54"/>
      <c r="RVG4" s="54"/>
      <c r="RVH4" s="54"/>
      <c r="RVI4" s="54"/>
      <c r="RVJ4" s="54"/>
      <c r="RVK4" s="54"/>
      <c r="RVL4" s="54"/>
      <c r="SEX4" s="1"/>
      <c r="SEY4" s="53"/>
      <c r="SEZ4" s="54"/>
      <c r="SFA4" s="54"/>
      <c r="SFB4" s="54"/>
      <c r="SFC4" s="54"/>
      <c r="SFD4" s="54"/>
      <c r="SFE4" s="54"/>
      <c r="SFF4" s="54"/>
      <c r="SFG4" s="54"/>
      <c r="SFH4" s="54"/>
      <c r="SOT4" s="1"/>
      <c r="SOU4" s="53"/>
      <c r="SOV4" s="54"/>
      <c r="SOW4" s="54"/>
      <c r="SOX4" s="54"/>
      <c r="SOY4" s="54"/>
      <c r="SOZ4" s="54"/>
      <c r="SPA4" s="54"/>
      <c r="SPB4" s="54"/>
      <c r="SPC4" s="54"/>
      <c r="SPD4" s="54"/>
      <c r="SYP4" s="1"/>
      <c r="SYQ4" s="53"/>
      <c r="SYR4" s="54"/>
      <c r="SYS4" s="54"/>
      <c r="SYT4" s="54"/>
      <c r="SYU4" s="54"/>
      <c r="SYV4" s="54"/>
      <c r="SYW4" s="54"/>
      <c r="SYX4" s="54"/>
      <c r="SYY4" s="54"/>
      <c r="SYZ4" s="54"/>
      <c r="TIL4" s="1"/>
      <c r="TIM4" s="53"/>
      <c r="TIN4" s="54"/>
      <c r="TIO4" s="54"/>
      <c r="TIP4" s="54"/>
      <c r="TIQ4" s="54"/>
      <c r="TIR4" s="54"/>
      <c r="TIS4" s="54"/>
      <c r="TIT4" s="54"/>
      <c r="TIU4" s="54"/>
      <c r="TIV4" s="54"/>
      <c r="TSH4" s="1"/>
      <c r="TSI4" s="53"/>
      <c r="TSJ4" s="54"/>
      <c r="TSK4" s="54"/>
      <c r="TSL4" s="54"/>
      <c r="TSM4" s="54"/>
      <c r="TSN4" s="54"/>
      <c r="TSO4" s="54"/>
      <c r="TSP4" s="54"/>
      <c r="TSQ4" s="54"/>
      <c r="TSR4" s="54"/>
      <c r="UCD4" s="1"/>
      <c r="UCE4" s="53"/>
      <c r="UCF4" s="54"/>
      <c r="UCG4" s="54"/>
      <c r="UCH4" s="54"/>
      <c r="UCI4" s="54"/>
      <c r="UCJ4" s="54"/>
      <c r="UCK4" s="54"/>
      <c r="UCL4" s="54"/>
      <c r="UCM4" s="54"/>
      <c r="UCN4" s="54"/>
      <c r="ULZ4" s="1"/>
      <c r="UMA4" s="53"/>
      <c r="UMB4" s="54"/>
      <c r="UMC4" s="54"/>
      <c r="UMD4" s="54"/>
      <c r="UME4" s="54"/>
      <c r="UMF4" s="54"/>
      <c r="UMG4" s="54"/>
      <c r="UMH4" s="54"/>
      <c r="UMI4" s="54"/>
      <c r="UMJ4" s="54"/>
      <c r="UVV4" s="1"/>
      <c r="UVW4" s="53"/>
      <c r="UVX4" s="54"/>
      <c r="UVY4" s="54"/>
      <c r="UVZ4" s="54"/>
      <c r="UWA4" s="54"/>
      <c r="UWB4" s="54"/>
      <c r="UWC4" s="54"/>
      <c r="UWD4" s="54"/>
      <c r="UWE4" s="54"/>
      <c r="UWF4" s="54"/>
      <c r="VFR4" s="1"/>
      <c r="VFS4" s="53"/>
      <c r="VFT4" s="54"/>
      <c r="VFU4" s="54"/>
      <c r="VFV4" s="54"/>
      <c r="VFW4" s="54"/>
      <c r="VFX4" s="54"/>
      <c r="VFY4" s="54"/>
      <c r="VFZ4" s="54"/>
      <c r="VGA4" s="54"/>
      <c r="VGB4" s="54"/>
      <c r="VPN4" s="1"/>
      <c r="VPO4" s="53"/>
      <c r="VPP4" s="54"/>
      <c r="VPQ4" s="54"/>
      <c r="VPR4" s="54"/>
      <c r="VPS4" s="54"/>
      <c r="VPT4" s="54"/>
      <c r="VPU4" s="54"/>
      <c r="VPV4" s="54"/>
      <c r="VPW4" s="54"/>
      <c r="VPX4" s="54"/>
      <c r="VZJ4" s="1"/>
      <c r="VZK4" s="53"/>
      <c r="VZL4" s="54"/>
      <c r="VZM4" s="54"/>
      <c r="VZN4" s="54"/>
      <c r="VZO4" s="54"/>
      <c r="VZP4" s="54"/>
      <c r="VZQ4" s="54"/>
      <c r="VZR4" s="54"/>
      <c r="VZS4" s="54"/>
      <c r="VZT4" s="54"/>
      <c r="WJF4" s="1"/>
      <c r="WJG4" s="53"/>
      <c r="WJH4" s="54"/>
      <c r="WJI4" s="54"/>
      <c r="WJJ4" s="54"/>
      <c r="WJK4" s="54"/>
      <c r="WJL4" s="54"/>
      <c r="WJM4" s="54"/>
      <c r="WJN4" s="54"/>
      <c r="WJO4" s="54"/>
      <c r="WJP4" s="54"/>
      <c r="WTB4" s="1"/>
      <c r="WTC4" s="53"/>
      <c r="WTD4" s="54"/>
      <c r="WTE4" s="54"/>
      <c r="WTF4" s="54"/>
      <c r="WTG4" s="54"/>
      <c r="WTH4" s="54"/>
      <c r="WTI4" s="54"/>
      <c r="WTJ4" s="54"/>
      <c r="WTK4" s="54"/>
      <c r="WTL4" s="54"/>
    </row>
    <row r="5" spans="1:976 1222:2000 2246:3024 3270:4048 4294:5072 5318:6096 6342:7120 7366:8144 8390:9168 9414:10192 10438:11216 11462:12240 12486:13264 13510:14288 14534:15312 15558:16080" customFormat="1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GP5" s="51" t="s">
        <v>0</v>
      </c>
      <c r="GQ5" s="49" t="s">
        <v>61</v>
      </c>
      <c r="GR5" s="14" t="s">
        <v>62</v>
      </c>
      <c r="GS5" s="14" t="s">
        <v>62</v>
      </c>
      <c r="GT5" s="49" t="s">
        <v>1</v>
      </c>
      <c r="GU5" s="47" t="s">
        <v>55</v>
      </c>
      <c r="GV5" s="47" t="s">
        <v>57</v>
      </c>
      <c r="GW5" s="47" t="s">
        <v>2</v>
      </c>
      <c r="GX5" s="47" t="s">
        <v>3</v>
      </c>
      <c r="GY5" s="47" t="s">
        <v>4</v>
      </c>
      <c r="GZ5" s="47" t="s">
        <v>5</v>
      </c>
      <c r="QL5" s="51" t="s">
        <v>0</v>
      </c>
      <c r="QM5" s="49" t="s">
        <v>61</v>
      </c>
      <c r="QN5" s="14" t="s">
        <v>62</v>
      </c>
      <c r="QO5" s="14" t="s">
        <v>62</v>
      </c>
      <c r="QP5" s="49" t="s">
        <v>1</v>
      </c>
      <c r="QQ5" s="47" t="s">
        <v>55</v>
      </c>
      <c r="QR5" s="47" t="s">
        <v>57</v>
      </c>
      <c r="QS5" s="47" t="s">
        <v>2</v>
      </c>
      <c r="QT5" s="47" t="s">
        <v>3</v>
      </c>
      <c r="QU5" s="47" t="s">
        <v>4</v>
      </c>
      <c r="QV5" s="47" t="s">
        <v>5</v>
      </c>
      <c r="AAH5" s="51" t="s">
        <v>0</v>
      </c>
      <c r="AAI5" s="49" t="s">
        <v>61</v>
      </c>
      <c r="AAJ5" s="14" t="s">
        <v>62</v>
      </c>
      <c r="AAK5" s="14" t="s">
        <v>62</v>
      </c>
      <c r="AAL5" s="49" t="s">
        <v>1</v>
      </c>
      <c r="AAM5" s="47" t="s">
        <v>55</v>
      </c>
      <c r="AAN5" s="47" t="s">
        <v>57</v>
      </c>
      <c r="AAO5" s="47" t="s">
        <v>2</v>
      </c>
      <c r="AAP5" s="47" t="s">
        <v>3</v>
      </c>
      <c r="AAQ5" s="47" t="s">
        <v>4</v>
      </c>
      <c r="AAR5" s="47" t="s">
        <v>5</v>
      </c>
      <c r="AKD5" s="51" t="s">
        <v>0</v>
      </c>
      <c r="AKE5" s="49" t="s">
        <v>61</v>
      </c>
      <c r="AKF5" s="14" t="s">
        <v>62</v>
      </c>
      <c r="AKG5" s="14" t="s">
        <v>62</v>
      </c>
      <c r="AKH5" s="49" t="s">
        <v>1</v>
      </c>
      <c r="AKI5" s="47" t="s">
        <v>55</v>
      </c>
      <c r="AKJ5" s="47" t="s">
        <v>57</v>
      </c>
      <c r="AKK5" s="47" t="s">
        <v>2</v>
      </c>
      <c r="AKL5" s="47" t="s">
        <v>3</v>
      </c>
      <c r="AKM5" s="47" t="s">
        <v>4</v>
      </c>
      <c r="AKN5" s="47" t="s">
        <v>5</v>
      </c>
      <c r="ATZ5" s="51" t="s">
        <v>0</v>
      </c>
      <c r="AUA5" s="49" t="s">
        <v>61</v>
      </c>
      <c r="AUB5" s="14" t="s">
        <v>62</v>
      </c>
      <c r="AUC5" s="14" t="s">
        <v>62</v>
      </c>
      <c r="AUD5" s="49" t="s">
        <v>1</v>
      </c>
      <c r="AUE5" s="47" t="s">
        <v>55</v>
      </c>
      <c r="AUF5" s="47" t="s">
        <v>57</v>
      </c>
      <c r="AUG5" s="47" t="s">
        <v>2</v>
      </c>
      <c r="AUH5" s="47" t="s">
        <v>3</v>
      </c>
      <c r="AUI5" s="47" t="s">
        <v>4</v>
      </c>
      <c r="AUJ5" s="47" t="s">
        <v>5</v>
      </c>
      <c r="BDV5" s="51" t="s">
        <v>0</v>
      </c>
      <c r="BDW5" s="49" t="s">
        <v>61</v>
      </c>
      <c r="BDX5" s="14" t="s">
        <v>62</v>
      </c>
      <c r="BDY5" s="14" t="s">
        <v>62</v>
      </c>
      <c r="BDZ5" s="49" t="s">
        <v>1</v>
      </c>
      <c r="BEA5" s="47" t="s">
        <v>55</v>
      </c>
      <c r="BEB5" s="47" t="s">
        <v>57</v>
      </c>
      <c r="BEC5" s="47" t="s">
        <v>2</v>
      </c>
      <c r="BED5" s="47" t="s">
        <v>3</v>
      </c>
      <c r="BEE5" s="47" t="s">
        <v>4</v>
      </c>
      <c r="BEF5" s="47" t="s">
        <v>5</v>
      </c>
      <c r="BNR5" s="51" t="s">
        <v>0</v>
      </c>
      <c r="BNS5" s="49" t="s">
        <v>61</v>
      </c>
      <c r="BNT5" s="14" t="s">
        <v>62</v>
      </c>
      <c r="BNU5" s="14" t="s">
        <v>62</v>
      </c>
      <c r="BNV5" s="49" t="s">
        <v>1</v>
      </c>
      <c r="BNW5" s="47" t="s">
        <v>55</v>
      </c>
      <c r="BNX5" s="47" t="s">
        <v>57</v>
      </c>
      <c r="BNY5" s="47" t="s">
        <v>2</v>
      </c>
      <c r="BNZ5" s="47" t="s">
        <v>3</v>
      </c>
      <c r="BOA5" s="47" t="s">
        <v>4</v>
      </c>
      <c r="BOB5" s="47" t="s">
        <v>5</v>
      </c>
      <c r="BXN5" s="51" t="s">
        <v>0</v>
      </c>
      <c r="BXO5" s="49" t="s">
        <v>61</v>
      </c>
      <c r="BXP5" s="14" t="s">
        <v>62</v>
      </c>
      <c r="BXQ5" s="14" t="s">
        <v>62</v>
      </c>
      <c r="BXR5" s="49" t="s">
        <v>1</v>
      </c>
      <c r="BXS5" s="47" t="s">
        <v>55</v>
      </c>
      <c r="BXT5" s="47" t="s">
        <v>57</v>
      </c>
      <c r="BXU5" s="47" t="s">
        <v>2</v>
      </c>
      <c r="BXV5" s="47" t="s">
        <v>3</v>
      </c>
      <c r="BXW5" s="47" t="s">
        <v>4</v>
      </c>
      <c r="BXX5" s="47" t="s">
        <v>5</v>
      </c>
      <c r="CHJ5" s="51" t="s">
        <v>0</v>
      </c>
      <c r="CHK5" s="49" t="s">
        <v>61</v>
      </c>
      <c r="CHL5" s="14" t="s">
        <v>62</v>
      </c>
      <c r="CHM5" s="14" t="s">
        <v>62</v>
      </c>
      <c r="CHN5" s="49" t="s">
        <v>1</v>
      </c>
      <c r="CHO5" s="47" t="s">
        <v>55</v>
      </c>
      <c r="CHP5" s="47" t="s">
        <v>57</v>
      </c>
      <c r="CHQ5" s="47" t="s">
        <v>2</v>
      </c>
      <c r="CHR5" s="47" t="s">
        <v>3</v>
      </c>
      <c r="CHS5" s="47" t="s">
        <v>4</v>
      </c>
      <c r="CHT5" s="47" t="s">
        <v>5</v>
      </c>
      <c r="CRF5" s="51" t="s">
        <v>0</v>
      </c>
      <c r="CRG5" s="49" t="s">
        <v>61</v>
      </c>
      <c r="CRH5" s="14" t="s">
        <v>62</v>
      </c>
      <c r="CRI5" s="14" t="s">
        <v>62</v>
      </c>
      <c r="CRJ5" s="49" t="s">
        <v>1</v>
      </c>
      <c r="CRK5" s="47" t="s">
        <v>55</v>
      </c>
      <c r="CRL5" s="47" t="s">
        <v>57</v>
      </c>
      <c r="CRM5" s="47" t="s">
        <v>2</v>
      </c>
      <c r="CRN5" s="47" t="s">
        <v>3</v>
      </c>
      <c r="CRO5" s="47" t="s">
        <v>4</v>
      </c>
      <c r="CRP5" s="47" t="s">
        <v>5</v>
      </c>
      <c r="DBB5" s="51" t="s">
        <v>0</v>
      </c>
      <c r="DBC5" s="49" t="s">
        <v>61</v>
      </c>
      <c r="DBD5" s="14" t="s">
        <v>62</v>
      </c>
      <c r="DBE5" s="14" t="s">
        <v>62</v>
      </c>
      <c r="DBF5" s="49" t="s">
        <v>1</v>
      </c>
      <c r="DBG5" s="47" t="s">
        <v>55</v>
      </c>
      <c r="DBH5" s="47" t="s">
        <v>57</v>
      </c>
      <c r="DBI5" s="47" t="s">
        <v>2</v>
      </c>
      <c r="DBJ5" s="47" t="s">
        <v>3</v>
      </c>
      <c r="DBK5" s="47" t="s">
        <v>4</v>
      </c>
      <c r="DBL5" s="47" t="s">
        <v>5</v>
      </c>
      <c r="DKX5" s="51" t="s">
        <v>0</v>
      </c>
      <c r="DKY5" s="49" t="s">
        <v>61</v>
      </c>
      <c r="DKZ5" s="14" t="s">
        <v>62</v>
      </c>
      <c r="DLA5" s="14" t="s">
        <v>62</v>
      </c>
      <c r="DLB5" s="49" t="s">
        <v>1</v>
      </c>
      <c r="DLC5" s="47" t="s">
        <v>55</v>
      </c>
      <c r="DLD5" s="47" t="s">
        <v>57</v>
      </c>
      <c r="DLE5" s="47" t="s">
        <v>2</v>
      </c>
      <c r="DLF5" s="47" t="s">
        <v>3</v>
      </c>
      <c r="DLG5" s="47" t="s">
        <v>4</v>
      </c>
      <c r="DLH5" s="47" t="s">
        <v>5</v>
      </c>
      <c r="DUT5" s="51" t="s">
        <v>0</v>
      </c>
      <c r="DUU5" s="49" t="s">
        <v>61</v>
      </c>
      <c r="DUV5" s="14" t="s">
        <v>62</v>
      </c>
      <c r="DUW5" s="14" t="s">
        <v>62</v>
      </c>
      <c r="DUX5" s="49" t="s">
        <v>1</v>
      </c>
      <c r="DUY5" s="47" t="s">
        <v>55</v>
      </c>
      <c r="DUZ5" s="47" t="s">
        <v>57</v>
      </c>
      <c r="DVA5" s="47" t="s">
        <v>2</v>
      </c>
      <c r="DVB5" s="47" t="s">
        <v>3</v>
      </c>
      <c r="DVC5" s="47" t="s">
        <v>4</v>
      </c>
      <c r="DVD5" s="47" t="s">
        <v>5</v>
      </c>
      <c r="EEP5" s="51" t="s">
        <v>0</v>
      </c>
      <c r="EEQ5" s="49" t="s">
        <v>61</v>
      </c>
      <c r="EER5" s="14" t="s">
        <v>62</v>
      </c>
      <c r="EES5" s="14" t="s">
        <v>62</v>
      </c>
      <c r="EET5" s="49" t="s">
        <v>1</v>
      </c>
      <c r="EEU5" s="47" t="s">
        <v>55</v>
      </c>
      <c r="EEV5" s="47" t="s">
        <v>57</v>
      </c>
      <c r="EEW5" s="47" t="s">
        <v>2</v>
      </c>
      <c r="EEX5" s="47" t="s">
        <v>3</v>
      </c>
      <c r="EEY5" s="47" t="s">
        <v>4</v>
      </c>
      <c r="EEZ5" s="47" t="s">
        <v>5</v>
      </c>
      <c r="EOL5" s="51" t="s">
        <v>0</v>
      </c>
      <c r="EOM5" s="49" t="s">
        <v>61</v>
      </c>
      <c r="EON5" s="14" t="s">
        <v>62</v>
      </c>
      <c r="EOO5" s="14" t="s">
        <v>62</v>
      </c>
      <c r="EOP5" s="49" t="s">
        <v>1</v>
      </c>
      <c r="EOQ5" s="47" t="s">
        <v>55</v>
      </c>
      <c r="EOR5" s="47" t="s">
        <v>57</v>
      </c>
      <c r="EOS5" s="47" t="s">
        <v>2</v>
      </c>
      <c r="EOT5" s="47" t="s">
        <v>3</v>
      </c>
      <c r="EOU5" s="47" t="s">
        <v>4</v>
      </c>
      <c r="EOV5" s="47" t="s">
        <v>5</v>
      </c>
      <c r="EYH5" s="51" t="s">
        <v>0</v>
      </c>
      <c r="EYI5" s="49" t="s">
        <v>61</v>
      </c>
      <c r="EYJ5" s="14" t="s">
        <v>62</v>
      </c>
      <c r="EYK5" s="14" t="s">
        <v>62</v>
      </c>
      <c r="EYL5" s="49" t="s">
        <v>1</v>
      </c>
      <c r="EYM5" s="47" t="s">
        <v>55</v>
      </c>
      <c r="EYN5" s="47" t="s">
        <v>57</v>
      </c>
      <c r="EYO5" s="47" t="s">
        <v>2</v>
      </c>
      <c r="EYP5" s="47" t="s">
        <v>3</v>
      </c>
      <c r="EYQ5" s="47" t="s">
        <v>4</v>
      </c>
      <c r="EYR5" s="47" t="s">
        <v>5</v>
      </c>
      <c r="FID5" s="51" t="s">
        <v>0</v>
      </c>
      <c r="FIE5" s="49" t="s">
        <v>61</v>
      </c>
      <c r="FIF5" s="14" t="s">
        <v>62</v>
      </c>
      <c r="FIG5" s="14" t="s">
        <v>62</v>
      </c>
      <c r="FIH5" s="49" t="s">
        <v>1</v>
      </c>
      <c r="FII5" s="47" t="s">
        <v>55</v>
      </c>
      <c r="FIJ5" s="47" t="s">
        <v>57</v>
      </c>
      <c r="FIK5" s="47" t="s">
        <v>2</v>
      </c>
      <c r="FIL5" s="47" t="s">
        <v>3</v>
      </c>
      <c r="FIM5" s="47" t="s">
        <v>4</v>
      </c>
      <c r="FIN5" s="47" t="s">
        <v>5</v>
      </c>
      <c r="FRZ5" s="51" t="s">
        <v>0</v>
      </c>
      <c r="FSA5" s="49" t="s">
        <v>61</v>
      </c>
      <c r="FSB5" s="14" t="s">
        <v>62</v>
      </c>
      <c r="FSC5" s="14" t="s">
        <v>62</v>
      </c>
      <c r="FSD5" s="49" t="s">
        <v>1</v>
      </c>
      <c r="FSE5" s="47" t="s">
        <v>55</v>
      </c>
      <c r="FSF5" s="47" t="s">
        <v>57</v>
      </c>
      <c r="FSG5" s="47" t="s">
        <v>2</v>
      </c>
      <c r="FSH5" s="47" t="s">
        <v>3</v>
      </c>
      <c r="FSI5" s="47" t="s">
        <v>4</v>
      </c>
      <c r="FSJ5" s="47" t="s">
        <v>5</v>
      </c>
      <c r="GBV5" s="51" t="s">
        <v>0</v>
      </c>
      <c r="GBW5" s="49" t="s">
        <v>61</v>
      </c>
      <c r="GBX5" s="14" t="s">
        <v>62</v>
      </c>
      <c r="GBY5" s="14" t="s">
        <v>62</v>
      </c>
      <c r="GBZ5" s="49" t="s">
        <v>1</v>
      </c>
      <c r="GCA5" s="47" t="s">
        <v>55</v>
      </c>
      <c r="GCB5" s="47" t="s">
        <v>57</v>
      </c>
      <c r="GCC5" s="47" t="s">
        <v>2</v>
      </c>
      <c r="GCD5" s="47" t="s">
        <v>3</v>
      </c>
      <c r="GCE5" s="47" t="s">
        <v>4</v>
      </c>
      <c r="GCF5" s="47" t="s">
        <v>5</v>
      </c>
      <c r="GLR5" s="51" t="s">
        <v>0</v>
      </c>
      <c r="GLS5" s="49" t="s">
        <v>61</v>
      </c>
      <c r="GLT5" s="14" t="s">
        <v>62</v>
      </c>
      <c r="GLU5" s="14" t="s">
        <v>62</v>
      </c>
      <c r="GLV5" s="49" t="s">
        <v>1</v>
      </c>
      <c r="GLW5" s="47" t="s">
        <v>55</v>
      </c>
      <c r="GLX5" s="47" t="s">
        <v>57</v>
      </c>
      <c r="GLY5" s="47" t="s">
        <v>2</v>
      </c>
      <c r="GLZ5" s="47" t="s">
        <v>3</v>
      </c>
      <c r="GMA5" s="47" t="s">
        <v>4</v>
      </c>
      <c r="GMB5" s="47" t="s">
        <v>5</v>
      </c>
      <c r="GVN5" s="51" t="s">
        <v>0</v>
      </c>
      <c r="GVO5" s="49" t="s">
        <v>61</v>
      </c>
      <c r="GVP5" s="14" t="s">
        <v>62</v>
      </c>
      <c r="GVQ5" s="14" t="s">
        <v>62</v>
      </c>
      <c r="GVR5" s="49" t="s">
        <v>1</v>
      </c>
      <c r="GVS5" s="47" t="s">
        <v>55</v>
      </c>
      <c r="GVT5" s="47" t="s">
        <v>57</v>
      </c>
      <c r="GVU5" s="47" t="s">
        <v>2</v>
      </c>
      <c r="GVV5" s="47" t="s">
        <v>3</v>
      </c>
      <c r="GVW5" s="47" t="s">
        <v>4</v>
      </c>
      <c r="GVX5" s="47" t="s">
        <v>5</v>
      </c>
      <c r="HFJ5" s="51" t="s">
        <v>0</v>
      </c>
      <c r="HFK5" s="49" t="s">
        <v>61</v>
      </c>
      <c r="HFL5" s="14" t="s">
        <v>62</v>
      </c>
      <c r="HFM5" s="14" t="s">
        <v>62</v>
      </c>
      <c r="HFN5" s="49" t="s">
        <v>1</v>
      </c>
      <c r="HFO5" s="47" t="s">
        <v>55</v>
      </c>
      <c r="HFP5" s="47" t="s">
        <v>57</v>
      </c>
      <c r="HFQ5" s="47" t="s">
        <v>2</v>
      </c>
      <c r="HFR5" s="47" t="s">
        <v>3</v>
      </c>
      <c r="HFS5" s="47" t="s">
        <v>4</v>
      </c>
      <c r="HFT5" s="47" t="s">
        <v>5</v>
      </c>
      <c r="HPF5" s="51" t="s">
        <v>0</v>
      </c>
      <c r="HPG5" s="49" t="s">
        <v>61</v>
      </c>
      <c r="HPH5" s="14" t="s">
        <v>62</v>
      </c>
      <c r="HPI5" s="14" t="s">
        <v>62</v>
      </c>
      <c r="HPJ5" s="49" t="s">
        <v>1</v>
      </c>
      <c r="HPK5" s="47" t="s">
        <v>55</v>
      </c>
      <c r="HPL5" s="47" t="s">
        <v>57</v>
      </c>
      <c r="HPM5" s="47" t="s">
        <v>2</v>
      </c>
      <c r="HPN5" s="47" t="s">
        <v>3</v>
      </c>
      <c r="HPO5" s="47" t="s">
        <v>4</v>
      </c>
      <c r="HPP5" s="47" t="s">
        <v>5</v>
      </c>
      <c r="HZB5" s="51" t="s">
        <v>0</v>
      </c>
      <c r="HZC5" s="49" t="s">
        <v>61</v>
      </c>
      <c r="HZD5" s="14" t="s">
        <v>62</v>
      </c>
      <c r="HZE5" s="14" t="s">
        <v>62</v>
      </c>
      <c r="HZF5" s="49" t="s">
        <v>1</v>
      </c>
      <c r="HZG5" s="47" t="s">
        <v>55</v>
      </c>
      <c r="HZH5" s="47" t="s">
        <v>57</v>
      </c>
      <c r="HZI5" s="47" t="s">
        <v>2</v>
      </c>
      <c r="HZJ5" s="47" t="s">
        <v>3</v>
      </c>
      <c r="HZK5" s="47" t="s">
        <v>4</v>
      </c>
      <c r="HZL5" s="47" t="s">
        <v>5</v>
      </c>
      <c r="IIX5" s="51" t="s">
        <v>0</v>
      </c>
      <c r="IIY5" s="49" t="s">
        <v>61</v>
      </c>
      <c r="IIZ5" s="14" t="s">
        <v>62</v>
      </c>
      <c r="IJA5" s="14" t="s">
        <v>62</v>
      </c>
      <c r="IJB5" s="49" t="s">
        <v>1</v>
      </c>
      <c r="IJC5" s="47" t="s">
        <v>55</v>
      </c>
      <c r="IJD5" s="47" t="s">
        <v>57</v>
      </c>
      <c r="IJE5" s="47" t="s">
        <v>2</v>
      </c>
      <c r="IJF5" s="47" t="s">
        <v>3</v>
      </c>
      <c r="IJG5" s="47" t="s">
        <v>4</v>
      </c>
      <c r="IJH5" s="47" t="s">
        <v>5</v>
      </c>
      <c r="IST5" s="51" t="s">
        <v>0</v>
      </c>
      <c r="ISU5" s="49" t="s">
        <v>61</v>
      </c>
      <c r="ISV5" s="14" t="s">
        <v>62</v>
      </c>
      <c r="ISW5" s="14" t="s">
        <v>62</v>
      </c>
      <c r="ISX5" s="49" t="s">
        <v>1</v>
      </c>
      <c r="ISY5" s="47" t="s">
        <v>55</v>
      </c>
      <c r="ISZ5" s="47" t="s">
        <v>57</v>
      </c>
      <c r="ITA5" s="47" t="s">
        <v>2</v>
      </c>
      <c r="ITB5" s="47" t="s">
        <v>3</v>
      </c>
      <c r="ITC5" s="47" t="s">
        <v>4</v>
      </c>
      <c r="ITD5" s="47" t="s">
        <v>5</v>
      </c>
      <c r="JCP5" s="51" t="s">
        <v>0</v>
      </c>
      <c r="JCQ5" s="49" t="s">
        <v>61</v>
      </c>
      <c r="JCR5" s="14" t="s">
        <v>62</v>
      </c>
      <c r="JCS5" s="14" t="s">
        <v>62</v>
      </c>
      <c r="JCT5" s="49" t="s">
        <v>1</v>
      </c>
      <c r="JCU5" s="47" t="s">
        <v>55</v>
      </c>
      <c r="JCV5" s="47" t="s">
        <v>57</v>
      </c>
      <c r="JCW5" s="47" t="s">
        <v>2</v>
      </c>
      <c r="JCX5" s="47" t="s">
        <v>3</v>
      </c>
      <c r="JCY5" s="47" t="s">
        <v>4</v>
      </c>
      <c r="JCZ5" s="47" t="s">
        <v>5</v>
      </c>
      <c r="JML5" s="51" t="s">
        <v>0</v>
      </c>
      <c r="JMM5" s="49" t="s">
        <v>61</v>
      </c>
      <c r="JMN5" s="14" t="s">
        <v>62</v>
      </c>
      <c r="JMO5" s="14" t="s">
        <v>62</v>
      </c>
      <c r="JMP5" s="49" t="s">
        <v>1</v>
      </c>
      <c r="JMQ5" s="47" t="s">
        <v>55</v>
      </c>
      <c r="JMR5" s="47" t="s">
        <v>57</v>
      </c>
      <c r="JMS5" s="47" t="s">
        <v>2</v>
      </c>
      <c r="JMT5" s="47" t="s">
        <v>3</v>
      </c>
      <c r="JMU5" s="47" t="s">
        <v>4</v>
      </c>
      <c r="JMV5" s="47" t="s">
        <v>5</v>
      </c>
      <c r="JWH5" s="51" t="s">
        <v>0</v>
      </c>
      <c r="JWI5" s="49" t="s">
        <v>61</v>
      </c>
      <c r="JWJ5" s="14" t="s">
        <v>62</v>
      </c>
      <c r="JWK5" s="14" t="s">
        <v>62</v>
      </c>
      <c r="JWL5" s="49" t="s">
        <v>1</v>
      </c>
      <c r="JWM5" s="47" t="s">
        <v>55</v>
      </c>
      <c r="JWN5" s="47" t="s">
        <v>57</v>
      </c>
      <c r="JWO5" s="47" t="s">
        <v>2</v>
      </c>
      <c r="JWP5" s="47" t="s">
        <v>3</v>
      </c>
      <c r="JWQ5" s="47" t="s">
        <v>4</v>
      </c>
      <c r="JWR5" s="47" t="s">
        <v>5</v>
      </c>
      <c r="KGD5" s="51" t="s">
        <v>0</v>
      </c>
      <c r="KGE5" s="49" t="s">
        <v>61</v>
      </c>
      <c r="KGF5" s="14" t="s">
        <v>62</v>
      </c>
      <c r="KGG5" s="14" t="s">
        <v>62</v>
      </c>
      <c r="KGH5" s="49" t="s">
        <v>1</v>
      </c>
      <c r="KGI5" s="47" t="s">
        <v>55</v>
      </c>
      <c r="KGJ5" s="47" t="s">
        <v>57</v>
      </c>
      <c r="KGK5" s="47" t="s">
        <v>2</v>
      </c>
      <c r="KGL5" s="47" t="s">
        <v>3</v>
      </c>
      <c r="KGM5" s="47" t="s">
        <v>4</v>
      </c>
      <c r="KGN5" s="47" t="s">
        <v>5</v>
      </c>
      <c r="KPZ5" s="51" t="s">
        <v>0</v>
      </c>
      <c r="KQA5" s="49" t="s">
        <v>61</v>
      </c>
      <c r="KQB5" s="14" t="s">
        <v>62</v>
      </c>
      <c r="KQC5" s="14" t="s">
        <v>62</v>
      </c>
      <c r="KQD5" s="49" t="s">
        <v>1</v>
      </c>
      <c r="KQE5" s="47" t="s">
        <v>55</v>
      </c>
      <c r="KQF5" s="47" t="s">
        <v>57</v>
      </c>
      <c r="KQG5" s="47" t="s">
        <v>2</v>
      </c>
      <c r="KQH5" s="47" t="s">
        <v>3</v>
      </c>
      <c r="KQI5" s="47" t="s">
        <v>4</v>
      </c>
      <c r="KQJ5" s="47" t="s">
        <v>5</v>
      </c>
      <c r="KZV5" s="51" t="s">
        <v>0</v>
      </c>
      <c r="KZW5" s="49" t="s">
        <v>61</v>
      </c>
      <c r="KZX5" s="14" t="s">
        <v>62</v>
      </c>
      <c r="KZY5" s="14" t="s">
        <v>62</v>
      </c>
      <c r="KZZ5" s="49" t="s">
        <v>1</v>
      </c>
      <c r="LAA5" s="47" t="s">
        <v>55</v>
      </c>
      <c r="LAB5" s="47" t="s">
        <v>57</v>
      </c>
      <c r="LAC5" s="47" t="s">
        <v>2</v>
      </c>
      <c r="LAD5" s="47" t="s">
        <v>3</v>
      </c>
      <c r="LAE5" s="47" t="s">
        <v>4</v>
      </c>
      <c r="LAF5" s="47" t="s">
        <v>5</v>
      </c>
      <c r="LJR5" s="51" t="s">
        <v>0</v>
      </c>
      <c r="LJS5" s="49" t="s">
        <v>61</v>
      </c>
      <c r="LJT5" s="14" t="s">
        <v>62</v>
      </c>
      <c r="LJU5" s="14" t="s">
        <v>62</v>
      </c>
      <c r="LJV5" s="49" t="s">
        <v>1</v>
      </c>
      <c r="LJW5" s="47" t="s">
        <v>55</v>
      </c>
      <c r="LJX5" s="47" t="s">
        <v>57</v>
      </c>
      <c r="LJY5" s="47" t="s">
        <v>2</v>
      </c>
      <c r="LJZ5" s="47" t="s">
        <v>3</v>
      </c>
      <c r="LKA5" s="47" t="s">
        <v>4</v>
      </c>
      <c r="LKB5" s="47" t="s">
        <v>5</v>
      </c>
      <c r="LTN5" s="51" t="s">
        <v>0</v>
      </c>
      <c r="LTO5" s="49" t="s">
        <v>61</v>
      </c>
      <c r="LTP5" s="14" t="s">
        <v>62</v>
      </c>
      <c r="LTQ5" s="14" t="s">
        <v>62</v>
      </c>
      <c r="LTR5" s="49" t="s">
        <v>1</v>
      </c>
      <c r="LTS5" s="47" t="s">
        <v>55</v>
      </c>
      <c r="LTT5" s="47" t="s">
        <v>57</v>
      </c>
      <c r="LTU5" s="47" t="s">
        <v>2</v>
      </c>
      <c r="LTV5" s="47" t="s">
        <v>3</v>
      </c>
      <c r="LTW5" s="47" t="s">
        <v>4</v>
      </c>
      <c r="LTX5" s="47" t="s">
        <v>5</v>
      </c>
      <c r="MDJ5" s="51" t="s">
        <v>0</v>
      </c>
      <c r="MDK5" s="49" t="s">
        <v>61</v>
      </c>
      <c r="MDL5" s="14" t="s">
        <v>62</v>
      </c>
      <c r="MDM5" s="14" t="s">
        <v>62</v>
      </c>
      <c r="MDN5" s="49" t="s">
        <v>1</v>
      </c>
      <c r="MDO5" s="47" t="s">
        <v>55</v>
      </c>
      <c r="MDP5" s="47" t="s">
        <v>57</v>
      </c>
      <c r="MDQ5" s="47" t="s">
        <v>2</v>
      </c>
      <c r="MDR5" s="47" t="s">
        <v>3</v>
      </c>
      <c r="MDS5" s="47" t="s">
        <v>4</v>
      </c>
      <c r="MDT5" s="47" t="s">
        <v>5</v>
      </c>
      <c r="MNF5" s="51" t="s">
        <v>0</v>
      </c>
      <c r="MNG5" s="49" t="s">
        <v>61</v>
      </c>
      <c r="MNH5" s="14" t="s">
        <v>62</v>
      </c>
      <c r="MNI5" s="14" t="s">
        <v>62</v>
      </c>
      <c r="MNJ5" s="49" t="s">
        <v>1</v>
      </c>
      <c r="MNK5" s="47" t="s">
        <v>55</v>
      </c>
      <c r="MNL5" s="47" t="s">
        <v>57</v>
      </c>
      <c r="MNM5" s="47" t="s">
        <v>2</v>
      </c>
      <c r="MNN5" s="47" t="s">
        <v>3</v>
      </c>
      <c r="MNO5" s="47" t="s">
        <v>4</v>
      </c>
      <c r="MNP5" s="47" t="s">
        <v>5</v>
      </c>
      <c r="MXB5" s="51" t="s">
        <v>0</v>
      </c>
      <c r="MXC5" s="49" t="s">
        <v>61</v>
      </c>
      <c r="MXD5" s="14" t="s">
        <v>62</v>
      </c>
      <c r="MXE5" s="14" t="s">
        <v>62</v>
      </c>
      <c r="MXF5" s="49" t="s">
        <v>1</v>
      </c>
      <c r="MXG5" s="47" t="s">
        <v>55</v>
      </c>
      <c r="MXH5" s="47" t="s">
        <v>57</v>
      </c>
      <c r="MXI5" s="47" t="s">
        <v>2</v>
      </c>
      <c r="MXJ5" s="47" t="s">
        <v>3</v>
      </c>
      <c r="MXK5" s="47" t="s">
        <v>4</v>
      </c>
      <c r="MXL5" s="47" t="s">
        <v>5</v>
      </c>
      <c r="NGX5" s="51" t="s">
        <v>0</v>
      </c>
      <c r="NGY5" s="49" t="s">
        <v>61</v>
      </c>
      <c r="NGZ5" s="14" t="s">
        <v>62</v>
      </c>
      <c r="NHA5" s="14" t="s">
        <v>62</v>
      </c>
      <c r="NHB5" s="49" t="s">
        <v>1</v>
      </c>
      <c r="NHC5" s="47" t="s">
        <v>55</v>
      </c>
      <c r="NHD5" s="47" t="s">
        <v>57</v>
      </c>
      <c r="NHE5" s="47" t="s">
        <v>2</v>
      </c>
      <c r="NHF5" s="47" t="s">
        <v>3</v>
      </c>
      <c r="NHG5" s="47" t="s">
        <v>4</v>
      </c>
      <c r="NHH5" s="47" t="s">
        <v>5</v>
      </c>
      <c r="NQT5" s="51" t="s">
        <v>0</v>
      </c>
      <c r="NQU5" s="49" t="s">
        <v>61</v>
      </c>
      <c r="NQV5" s="14" t="s">
        <v>62</v>
      </c>
      <c r="NQW5" s="14" t="s">
        <v>62</v>
      </c>
      <c r="NQX5" s="49" t="s">
        <v>1</v>
      </c>
      <c r="NQY5" s="47" t="s">
        <v>55</v>
      </c>
      <c r="NQZ5" s="47" t="s">
        <v>57</v>
      </c>
      <c r="NRA5" s="47" t="s">
        <v>2</v>
      </c>
      <c r="NRB5" s="47" t="s">
        <v>3</v>
      </c>
      <c r="NRC5" s="47" t="s">
        <v>4</v>
      </c>
      <c r="NRD5" s="47" t="s">
        <v>5</v>
      </c>
      <c r="OAP5" s="51" t="s">
        <v>0</v>
      </c>
      <c r="OAQ5" s="49" t="s">
        <v>61</v>
      </c>
      <c r="OAR5" s="14" t="s">
        <v>62</v>
      </c>
      <c r="OAS5" s="14" t="s">
        <v>62</v>
      </c>
      <c r="OAT5" s="49" t="s">
        <v>1</v>
      </c>
      <c r="OAU5" s="47" t="s">
        <v>55</v>
      </c>
      <c r="OAV5" s="47" t="s">
        <v>57</v>
      </c>
      <c r="OAW5" s="47" t="s">
        <v>2</v>
      </c>
      <c r="OAX5" s="47" t="s">
        <v>3</v>
      </c>
      <c r="OAY5" s="47" t="s">
        <v>4</v>
      </c>
      <c r="OAZ5" s="47" t="s">
        <v>5</v>
      </c>
      <c r="OKL5" s="51" t="s">
        <v>0</v>
      </c>
      <c r="OKM5" s="49" t="s">
        <v>61</v>
      </c>
      <c r="OKN5" s="14" t="s">
        <v>62</v>
      </c>
      <c r="OKO5" s="14" t="s">
        <v>62</v>
      </c>
      <c r="OKP5" s="49" t="s">
        <v>1</v>
      </c>
      <c r="OKQ5" s="47" t="s">
        <v>55</v>
      </c>
      <c r="OKR5" s="47" t="s">
        <v>57</v>
      </c>
      <c r="OKS5" s="47" t="s">
        <v>2</v>
      </c>
      <c r="OKT5" s="47" t="s">
        <v>3</v>
      </c>
      <c r="OKU5" s="47" t="s">
        <v>4</v>
      </c>
      <c r="OKV5" s="47" t="s">
        <v>5</v>
      </c>
      <c r="OUH5" s="51" t="s">
        <v>0</v>
      </c>
      <c r="OUI5" s="49" t="s">
        <v>61</v>
      </c>
      <c r="OUJ5" s="14" t="s">
        <v>62</v>
      </c>
      <c r="OUK5" s="14" t="s">
        <v>62</v>
      </c>
      <c r="OUL5" s="49" t="s">
        <v>1</v>
      </c>
      <c r="OUM5" s="47" t="s">
        <v>55</v>
      </c>
      <c r="OUN5" s="47" t="s">
        <v>57</v>
      </c>
      <c r="OUO5" s="47" t="s">
        <v>2</v>
      </c>
      <c r="OUP5" s="47" t="s">
        <v>3</v>
      </c>
      <c r="OUQ5" s="47" t="s">
        <v>4</v>
      </c>
      <c r="OUR5" s="47" t="s">
        <v>5</v>
      </c>
      <c r="PED5" s="51" t="s">
        <v>0</v>
      </c>
      <c r="PEE5" s="49" t="s">
        <v>61</v>
      </c>
      <c r="PEF5" s="14" t="s">
        <v>62</v>
      </c>
      <c r="PEG5" s="14" t="s">
        <v>62</v>
      </c>
      <c r="PEH5" s="49" t="s">
        <v>1</v>
      </c>
      <c r="PEI5" s="47" t="s">
        <v>55</v>
      </c>
      <c r="PEJ5" s="47" t="s">
        <v>57</v>
      </c>
      <c r="PEK5" s="47" t="s">
        <v>2</v>
      </c>
      <c r="PEL5" s="47" t="s">
        <v>3</v>
      </c>
      <c r="PEM5" s="47" t="s">
        <v>4</v>
      </c>
      <c r="PEN5" s="47" t="s">
        <v>5</v>
      </c>
      <c r="PNZ5" s="51" t="s">
        <v>0</v>
      </c>
      <c r="POA5" s="49" t="s">
        <v>61</v>
      </c>
      <c r="POB5" s="14" t="s">
        <v>62</v>
      </c>
      <c r="POC5" s="14" t="s">
        <v>62</v>
      </c>
      <c r="POD5" s="49" t="s">
        <v>1</v>
      </c>
      <c r="POE5" s="47" t="s">
        <v>55</v>
      </c>
      <c r="POF5" s="47" t="s">
        <v>57</v>
      </c>
      <c r="POG5" s="47" t="s">
        <v>2</v>
      </c>
      <c r="POH5" s="47" t="s">
        <v>3</v>
      </c>
      <c r="POI5" s="47" t="s">
        <v>4</v>
      </c>
      <c r="POJ5" s="47" t="s">
        <v>5</v>
      </c>
      <c r="PXV5" s="51" t="s">
        <v>0</v>
      </c>
      <c r="PXW5" s="49" t="s">
        <v>61</v>
      </c>
      <c r="PXX5" s="14" t="s">
        <v>62</v>
      </c>
      <c r="PXY5" s="14" t="s">
        <v>62</v>
      </c>
      <c r="PXZ5" s="49" t="s">
        <v>1</v>
      </c>
      <c r="PYA5" s="47" t="s">
        <v>55</v>
      </c>
      <c r="PYB5" s="47" t="s">
        <v>57</v>
      </c>
      <c r="PYC5" s="47" t="s">
        <v>2</v>
      </c>
      <c r="PYD5" s="47" t="s">
        <v>3</v>
      </c>
      <c r="PYE5" s="47" t="s">
        <v>4</v>
      </c>
      <c r="PYF5" s="47" t="s">
        <v>5</v>
      </c>
      <c r="QHR5" s="51" t="s">
        <v>0</v>
      </c>
      <c r="QHS5" s="49" t="s">
        <v>61</v>
      </c>
      <c r="QHT5" s="14" t="s">
        <v>62</v>
      </c>
      <c r="QHU5" s="14" t="s">
        <v>62</v>
      </c>
      <c r="QHV5" s="49" t="s">
        <v>1</v>
      </c>
      <c r="QHW5" s="47" t="s">
        <v>55</v>
      </c>
      <c r="QHX5" s="47" t="s">
        <v>57</v>
      </c>
      <c r="QHY5" s="47" t="s">
        <v>2</v>
      </c>
      <c r="QHZ5" s="47" t="s">
        <v>3</v>
      </c>
      <c r="QIA5" s="47" t="s">
        <v>4</v>
      </c>
      <c r="QIB5" s="47" t="s">
        <v>5</v>
      </c>
      <c r="QRN5" s="51" t="s">
        <v>0</v>
      </c>
      <c r="QRO5" s="49" t="s">
        <v>61</v>
      </c>
      <c r="QRP5" s="14" t="s">
        <v>62</v>
      </c>
      <c r="QRQ5" s="14" t="s">
        <v>62</v>
      </c>
      <c r="QRR5" s="49" t="s">
        <v>1</v>
      </c>
      <c r="QRS5" s="47" t="s">
        <v>55</v>
      </c>
      <c r="QRT5" s="47" t="s">
        <v>57</v>
      </c>
      <c r="QRU5" s="47" t="s">
        <v>2</v>
      </c>
      <c r="QRV5" s="47" t="s">
        <v>3</v>
      </c>
      <c r="QRW5" s="47" t="s">
        <v>4</v>
      </c>
      <c r="QRX5" s="47" t="s">
        <v>5</v>
      </c>
      <c r="RBJ5" s="51" t="s">
        <v>0</v>
      </c>
      <c r="RBK5" s="49" t="s">
        <v>61</v>
      </c>
      <c r="RBL5" s="14" t="s">
        <v>62</v>
      </c>
      <c r="RBM5" s="14" t="s">
        <v>62</v>
      </c>
      <c r="RBN5" s="49" t="s">
        <v>1</v>
      </c>
      <c r="RBO5" s="47" t="s">
        <v>55</v>
      </c>
      <c r="RBP5" s="47" t="s">
        <v>57</v>
      </c>
      <c r="RBQ5" s="47" t="s">
        <v>2</v>
      </c>
      <c r="RBR5" s="47" t="s">
        <v>3</v>
      </c>
      <c r="RBS5" s="47" t="s">
        <v>4</v>
      </c>
      <c r="RBT5" s="47" t="s">
        <v>5</v>
      </c>
      <c r="RLF5" s="51" t="s">
        <v>0</v>
      </c>
      <c r="RLG5" s="49" t="s">
        <v>61</v>
      </c>
      <c r="RLH5" s="14" t="s">
        <v>62</v>
      </c>
      <c r="RLI5" s="14" t="s">
        <v>62</v>
      </c>
      <c r="RLJ5" s="49" t="s">
        <v>1</v>
      </c>
      <c r="RLK5" s="47" t="s">
        <v>55</v>
      </c>
      <c r="RLL5" s="47" t="s">
        <v>57</v>
      </c>
      <c r="RLM5" s="47" t="s">
        <v>2</v>
      </c>
      <c r="RLN5" s="47" t="s">
        <v>3</v>
      </c>
      <c r="RLO5" s="47" t="s">
        <v>4</v>
      </c>
      <c r="RLP5" s="47" t="s">
        <v>5</v>
      </c>
      <c r="RVB5" s="51" t="s">
        <v>0</v>
      </c>
      <c r="RVC5" s="49" t="s">
        <v>61</v>
      </c>
      <c r="RVD5" s="14" t="s">
        <v>62</v>
      </c>
      <c r="RVE5" s="14" t="s">
        <v>62</v>
      </c>
      <c r="RVF5" s="49" t="s">
        <v>1</v>
      </c>
      <c r="RVG5" s="47" t="s">
        <v>55</v>
      </c>
      <c r="RVH5" s="47" t="s">
        <v>57</v>
      </c>
      <c r="RVI5" s="47" t="s">
        <v>2</v>
      </c>
      <c r="RVJ5" s="47" t="s">
        <v>3</v>
      </c>
      <c r="RVK5" s="47" t="s">
        <v>4</v>
      </c>
      <c r="RVL5" s="47" t="s">
        <v>5</v>
      </c>
      <c r="SEX5" s="51" t="s">
        <v>0</v>
      </c>
      <c r="SEY5" s="49" t="s">
        <v>61</v>
      </c>
      <c r="SEZ5" s="14" t="s">
        <v>62</v>
      </c>
      <c r="SFA5" s="14" t="s">
        <v>62</v>
      </c>
      <c r="SFB5" s="49" t="s">
        <v>1</v>
      </c>
      <c r="SFC5" s="47" t="s">
        <v>55</v>
      </c>
      <c r="SFD5" s="47" t="s">
        <v>57</v>
      </c>
      <c r="SFE5" s="47" t="s">
        <v>2</v>
      </c>
      <c r="SFF5" s="47" t="s">
        <v>3</v>
      </c>
      <c r="SFG5" s="47" t="s">
        <v>4</v>
      </c>
      <c r="SFH5" s="47" t="s">
        <v>5</v>
      </c>
      <c r="SOT5" s="51" t="s">
        <v>0</v>
      </c>
      <c r="SOU5" s="49" t="s">
        <v>61</v>
      </c>
      <c r="SOV5" s="14" t="s">
        <v>62</v>
      </c>
      <c r="SOW5" s="14" t="s">
        <v>62</v>
      </c>
      <c r="SOX5" s="49" t="s">
        <v>1</v>
      </c>
      <c r="SOY5" s="47" t="s">
        <v>55</v>
      </c>
      <c r="SOZ5" s="47" t="s">
        <v>57</v>
      </c>
      <c r="SPA5" s="47" t="s">
        <v>2</v>
      </c>
      <c r="SPB5" s="47" t="s">
        <v>3</v>
      </c>
      <c r="SPC5" s="47" t="s">
        <v>4</v>
      </c>
      <c r="SPD5" s="47" t="s">
        <v>5</v>
      </c>
      <c r="SYP5" s="51" t="s">
        <v>0</v>
      </c>
      <c r="SYQ5" s="49" t="s">
        <v>61</v>
      </c>
      <c r="SYR5" s="14" t="s">
        <v>62</v>
      </c>
      <c r="SYS5" s="14" t="s">
        <v>62</v>
      </c>
      <c r="SYT5" s="49" t="s">
        <v>1</v>
      </c>
      <c r="SYU5" s="47" t="s">
        <v>55</v>
      </c>
      <c r="SYV5" s="47" t="s">
        <v>57</v>
      </c>
      <c r="SYW5" s="47" t="s">
        <v>2</v>
      </c>
      <c r="SYX5" s="47" t="s">
        <v>3</v>
      </c>
      <c r="SYY5" s="47" t="s">
        <v>4</v>
      </c>
      <c r="SYZ5" s="47" t="s">
        <v>5</v>
      </c>
      <c r="TIL5" s="51" t="s">
        <v>0</v>
      </c>
      <c r="TIM5" s="49" t="s">
        <v>61</v>
      </c>
      <c r="TIN5" s="14" t="s">
        <v>62</v>
      </c>
      <c r="TIO5" s="14" t="s">
        <v>62</v>
      </c>
      <c r="TIP5" s="49" t="s">
        <v>1</v>
      </c>
      <c r="TIQ5" s="47" t="s">
        <v>55</v>
      </c>
      <c r="TIR5" s="47" t="s">
        <v>57</v>
      </c>
      <c r="TIS5" s="47" t="s">
        <v>2</v>
      </c>
      <c r="TIT5" s="47" t="s">
        <v>3</v>
      </c>
      <c r="TIU5" s="47" t="s">
        <v>4</v>
      </c>
      <c r="TIV5" s="47" t="s">
        <v>5</v>
      </c>
      <c r="TSH5" s="51" t="s">
        <v>0</v>
      </c>
      <c r="TSI5" s="49" t="s">
        <v>61</v>
      </c>
      <c r="TSJ5" s="14" t="s">
        <v>62</v>
      </c>
      <c r="TSK5" s="14" t="s">
        <v>62</v>
      </c>
      <c r="TSL5" s="49" t="s">
        <v>1</v>
      </c>
      <c r="TSM5" s="47" t="s">
        <v>55</v>
      </c>
      <c r="TSN5" s="47" t="s">
        <v>57</v>
      </c>
      <c r="TSO5" s="47" t="s">
        <v>2</v>
      </c>
      <c r="TSP5" s="47" t="s">
        <v>3</v>
      </c>
      <c r="TSQ5" s="47" t="s">
        <v>4</v>
      </c>
      <c r="TSR5" s="47" t="s">
        <v>5</v>
      </c>
      <c r="UCD5" s="51" t="s">
        <v>0</v>
      </c>
      <c r="UCE5" s="49" t="s">
        <v>61</v>
      </c>
      <c r="UCF5" s="14" t="s">
        <v>62</v>
      </c>
      <c r="UCG5" s="14" t="s">
        <v>62</v>
      </c>
      <c r="UCH5" s="49" t="s">
        <v>1</v>
      </c>
      <c r="UCI5" s="47" t="s">
        <v>55</v>
      </c>
      <c r="UCJ5" s="47" t="s">
        <v>57</v>
      </c>
      <c r="UCK5" s="47" t="s">
        <v>2</v>
      </c>
      <c r="UCL5" s="47" t="s">
        <v>3</v>
      </c>
      <c r="UCM5" s="47" t="s">
        <v>4</v>
      </c>
      <c r="UCN5" s="47" t="s">
        <v>5</v>
      </c>
      <c r="ULZ5" s="51" t="s">
        <v>0</v>
      </c>
      <c r="UMA5" s="49" t="s">
        <v>61</v>
      </c>
      <c r="UMB5" s="14" t="s">
        <v>62</v>
      </c>
      <c r="UMC5" s="14" t="s">
        <v>62</v>
      </c>
      <c r="UMD5" s="49" t="s">
        <v>1</v>
      </c>
      <c r="UME5" s="47" t="s">
        <v>55</v>
      </c>
      <c r="UMF5" s="47" t="s">
        <v>57</v>
      </c>
      <c r="UMG5" s="47" t="s">
        <v>2</v>
      </c>
      <c r="UMH5" s="47" t="s">
        <v>3</v>
      </c>
      <c r="UMI5" s="47" t="s">
        <v>4</v>
      </c>
      <c r="UMJ5" s="47" t="s">
        <v>5</v>
      </c>
      <c r="UVV5" s="51" t="s">
        <v>0</v>
      </c>
      <c r="UVW5" s="49" t="s">
        <v>61</v>
      </c>
      <c r="UVX5" s="14" t="s">
        <v>62</v>
      </c>
      <c r="UVY5" s="14" t="s">
        <v>62</v>
      </c>
      <c r="UVZ5" s="49" t="s">
        <v>1</v>
      </c>
      <c r="UWA5" s="47" t="s">
        <v>55</v>
      </c>
      <c r="UWB5" s="47" t="s">
        <v>57</v>
      </c>
      <c r="UWC5" s="47" t="s">
        <v>2</v>
      </c>
      <c r="UWD5" s="47" t="s">
        <v>3</v>
      </c>
      <c r="UWE5" s="47" t="s">
        <v>4</v>
      </c>
      <c r="UWF5" s="47" t="s">
        <v>5</v>
      </c>
      <c r="VFR5" s="51" t="s">
        <v>0</v>
      </c>
      <c r="VFS5" s="49" t="s">
        <v>61</v>
      </c>
      <c r="VFT5" s="14" t="s">
        <v>62</v>
      </c>
      <c r="VFU5" s="14" t="s">
        <v>62</v>
      </c>
      <c r="VFV5" s="49" t="s">
        <v>1</v>
      </c>
      <c r="VFW5" s="47" t="s">
        <v>55</v>
      </c>
      <c r="VFX5" s="47" t="s">
        <v>57</v>
      </c>
      <c r="VFY5" s="47" t="s">
        <v>2</v>
      </c>
      <c r="VFZ5" s="47" t="s">
        <v>3</v>
      </c>
      <c r="VGA5" s="47" t="s">
        <v>4</v>
      </c>
      <c r="VGB5" s="47" t="s">
        <v>5</v>
      </c>
      <c r="VPN5" s="51" t="s">
        <v>0</v>
      </c>
      <c r="VPO5" s="49" t="s">
        <v>61</v>
      </c>
      <c r="VPP5" s="14" t="s">
        <v>62</v>
      </c>
      <c r="VPQ5" s="14" t="s">
        <v>62</v>
      </c>
      <c r="VPR5" s="49" t="s">
        <v>1</v>
      </c>
      <c r="VPS5" s="47" t="s">
        <v>55</v>
      </c>
      <c r="VPT5" s="47" t="s">
        <v>57</v>
      </c>
      <c r="VPU5" s="47" t="s">
        <v>2</v>
      </c>
      <c r="VPV5" s="47" t="s">
        <v>3</v>
      </c>
      <c r="VPW5" s="47" t="s">
        <v>4</v>
      </c>
      <c r="VPX5" s="47" t="s">
        <v>5</v>
      </c>
      <c r="VZJ5" s="51" t="s">
        <v>0</v>
      </c>
      <c r="VZK5" s="49" t="s">
        <v>61</v>
      </c>
      <c r="VZL5" s="14" t="s">
        <v>62</v>
      </c>
      <c r="VZM5" s="14" t="s">
        <v>62</v>
      </c>
      <c r="VZN5" s="49" t="s">
        <v>1</v>
      </c>
      <c r="VZO5" s="47" t="s">
        <v>55</v>
      </c>
      <c r="VZP5" s="47" t="s">
        <v>57</v>
      </c>
      <c r="VZQ5" s="47" t="s">
        <v>2</v>
      </c>
      <c r="VZR5" s="47" t="s">
        <v>3</v>
      </c>
      <c r="VZS5" s="47" t="s">
        <v>4</v>
      </c>
      <c r="VZT5" s="47" t="s">
        <v>5</v>
      </c>
      <c r="WJF5" s="51" t="s">
        <v>0</v>
      </c>
      <c r="WJG5" s="49" t="s">
        <v>61</v>
      </c>
      <c r="WJH5" s="14" t="s">
        <v>62</v>
      </c>
      <c r="WJI5" s="14" t="s">
        <v>62</v>
      </c>
      <c r="WJJ5" s="49" t="s">
        <v>1</v>
      </c>
      <c r="WJK5" s="47" t="s">
        <v>55</v>
      </c>
      <c r="WJL5" s="47" t="s">
        <v>57</v>
      </c>
      <c r="WJM5" s="47" t="s">
        <v>2</v>
      </c>
      <c r="WJN5" s="47" t="s">
        <v>3</v>
      </c>
      <c r="WJO5" s="47" t="s">
        <v>4</v>
      </c>
      <c r="WJP5" s="47" t="s">
        <v>5</v>
      </c>
      <c r="WTB5" s="51" t="s">
        <v>0</v>
      </c>
      <c r="WTC5" s="49" t="s">
        <v>61</v>
      </c>
      <c r="WTD5" s="14" t="s">
        <v>62</v>
      </c>
      <c r="WTE5" s="14" t="s">
        <v>62</v>
      </c>
      <c r="WTF5" s="49" t="s">
        <v>1</v>
      </c>
      <c r="WTG5" s="47" t="s">
        <v>55</v>
      </c>
      <c r="WTH5" s="47" t="s">
        <v>57</v>
      </c>
      <c r="WTI5" s="47" t="s">
        <v>2</v>
      </c>
      <c r="WTJ5" s="47" t="s">
        <v>3</v>
      </c>
      <c r="WTK5" s="47" t="s">
        <v>4</v>
      </c>
      <c r="WTL5" s="47" t="s">
        <v>5</v>
      </c>
    </row>
    <row r="6" spans="1:976 1222:2000 2246:3024 3270:4048 4294:5072 5318:6096 6342:7120 7366:8144 8390:9168 9414:10192 10438:11216 11462:12240 12486:13264 13510:14288 14534:15312 15558:16080" customFormat="1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GP6" s="52"/>
      <c r="GQ6" s="50"/>
      <c r="GR6" s="15" t="s">
        <v>63</v>
      </c>
      <c r="GS6" s="15" t="s">
        <v>64</v>
      </c>
      <c r="GT6" s="50" t="s">
        <v>6</v>
      </c>
      <c r="GU6" s="48" t="s">
        <v>6</v>
      </c>
      <c r="GV6" s="48" t="s">
        <v>6</v>
      </c>
      <c r="GW6" s="48"/>
      <c r="GX6" s="48"/>
      <c r="GY6" s="48"/>
      <c r="GZ6" s="48" t="s">
        <v>6</v>
      </c>
      <c r="QL6" s="52"/>
      <c r="QM6" s="50"/>
      <c r="QN6" s="15" t="s">
        <v>63</v>
      </c>
      <c r="QO6" s="15" t="s">
        <v>64</v>
      </c>
      <c r="QP6" s="50" t="s">
        <v>6</v>
      </c>
      <c r="QQ6" s="48" t="s">
        <v>6</v>
      </c>
      <c r="QR6" s="48" t="s">
        <v>6</v>
      </c>
      <c r="QS6" s="48"/>
      <c r="QT6" s="48"/>
      <c r="QU6" s="48"/>
      <c r="QV6" s="48" t="s">
        <v>6</v>
      </c>
      <c r="AAH6" s="52"/>
      <c r="AAI6" s="50"/>
      <c r="AAJ6" s="15" t="s">
        <v>63</v>
      </c>
      <c r="AAK6" s="15" t="s">
        <v>64</v>
      </c>
      <c r="AAL6" s="50" t="s">
        <v>6</v>
      </c>
      <c r="AAM6" s="48" t="s">
        <v>6</v>
      </c>
      <c r="AAN6" s="48" t="s">
        <v>6</v>
      </c>
      <c r="AAO6" s="48"/>
      <c r="AAP6" s="48"/>
      <c r="AAQ6" s="48"/>
      <c r="AAR6" s="48" t="s">
        <v>6</v>
      </c>
      <c r="AKD6" s="52"/>
      <c r="AKE6" s="50"/>
      <c r="AKF6" s="15" t="s">
        <v>63</v>
      </c>
      <c r="AKG6" s="15" t="s">
        <v>64</v>
      </c>
      <c r="AKH6" s="50" t="s">
        <v>6</v>
      </c>
      <c r="AKI6" s="48" t="s">
        <v>6</v>
      </c>
      <c r="AKJ6" s="48" t="s">
        <v>6</v>
      </c>
      <c r="AKK6" s="48"/>
      <c r="AKL6" s="48"/>
      <c r="AKM6" s="48"/>
      <c r="AKN6" s="48" t="s">
        <v>6</v>
      </c>
      <c r="ATZ6" s="52"/>
      <c r="AUA6" s="50"/>
      <c r="AUB6" s="15" t="s">
        <v>63</v>
      </c>
      <c r="AUC6" s="15" t="s">
        <v>64</v>
      </c>
      <c r="AUD6" s="50" t="s">
        <v>6</v>
      </c>
      <c r="AUE6" s="48" t="s">
        <v>6</v>
      </c>
      <c r="AUF6" s="48" t="s">
        <v>6</v>
      </c>
      <c r="AUG6" s="48"/>
      <c r="AUH6" s="48"/>
      <c r="AUI6" s="48"/>
      <c r="AUJ6" s="48" t="s">
        <v>6</v>
      </c>
      <c r="BDV6" s="52"/>
      <c r="BDW6" s="50"/>
      <c r="BDX6" s="15" t="s">
        <v>63</v>
      </c>
      <c r="BDY6" s="15" t="s">
        <v>64</v>
      </c>
      <c r="BDZ6" s="50" t="s">
        <v>6</v>
      </c>
      <c r="BEA6" s="48" t="s">
        <v>6</v>
      </c>
      <c r="BEB6" s="48" t="s">
        <v>6</v>
      </c>
      <c r="BEC6" s="48"/>
      <c r="BED6" s="48"/>
      <c r="BEE6" s="48"/>
      <c r="BEF6" s="48" t="s">
        <v>6</v>
      </c>
      <c r="BNR6" s="52"/>
      <c r="BNS6" s="50"/>
      <c r="BNT6" s="15" t="s">
        <v>63</v>
      </c>
      <c r="BNU6" s="15" t="s">
        <v>64</v>
      </c>
      <c r="BNV6" s="50" t="s">
        <v>6</v>
      </c>
      <c r="BNW6" s="48" t="s">
        <v>6</v>
      </c>
      <c r="BNX6" s="48" t="s">
        <v>6</v>
      </c>
      <c r="BNY6" s="48"/>
      <c r="BNZ6" s="48"/>
      <c r="BOA6" s="48"/>
      <c r="BOB6" s="48" t="s">
        <v>6</v>
      </c>
      <c r="BXN6" s="52"/>
      <c r="BXO6" s="50"/>
      <c r="BXP6" s="15" t="s">
        <v>63</v>
      </c>
      <c r="BXQ6" s="15" t="s">
        <v>64</v>
      </c>
      <c r="BXR6" s="50" t="s">
        <v>6</v>
      </c>
      <c r="BXS6" s="48" t="s">
        <v>6</v>
      </c>
      <c r="BXT6" s="48" t="s">
        <v>6</v>
      </c>
      <c r="BXU6" s="48"/>
      <c r="BXV6" s="48"/>
      <c r="BXW6" s="48"/>
      <c r="BXX6" s="48" t="s">
        <v>6</v>
      </c>
      <c r="CHJ6" s="52"/>
      <c r="CHK6" s="50"/>
      <c r="CHL6" s="15" t="s">
        <v>63</v>
      </c>
      <c r="CHM6" s="15" t="s">
        <v>64</v>
      </c>
      <c r="CHN6" s="50" t="s">
        <v>6</v>
      </c>
      <c r="CHO6" s="48" t="s">
        <v>6</v>
      </c>
      <c r="CHP6" s="48" t="s">
        <v>6</v>
      </c>
      <c r="CHQ6" s="48"/>
      <c r="CHR6" s="48"/>
      <c r="CHS6" s="48"/>
      <c r="CHT6" s="48" t="s">
        <v>6</v>
      </c>
      <c r="CRF6" s="52"/>
      <c r="CRG6" s="50"/>
      <c r="CRH6" s="15" t="s">
        <v>63</v>
      </c>
      <c r="CRI6" s="15" t="s">
        <v>64</v>
      </c>
      <c r="CRJ6" s="50" t="s">
        <v>6</v>
      </c>
      <c r="CRK6" s="48" t="s">
        <v>6</v>
      </c>
      <c r="CRL6" s="48" t="s">
        <v>6</v>
      </c>
      <c r="CRM6" s="48"/>
      <c r="CRN6" s="48"/>
      <c r="CRO6" s="48"/>
      <c r="CRP6" s="48" t="s">
        <v>6</v>
      </c>
      <c r="DBB6" s="52"/>
      <c r="DBC6" s="50"/>
      <c r="DBD6" s="15" t="s">
        <v>63</v>
      </c>
      <c r="DBE6" s="15" t="s">
        <v>64</v>
      </c>
      <c r="DBF6" s="50" t="s">
        <v>6</v>
      </c>
      <c r="DBG6" s="48" t="s">
        <v>6</v>
      </c>
      <c r="DBH6" s="48" t="s">
        <v>6</v>
      </c>
      <c r="DBI6" s="48"/>
      <c r="DBJ6" s="48"/>
      <c r="DBK6" s="48"/>
      <c r="DBL6" s="48" t="s">
        <v>6</v>
      </c>
      <c r="DKX6" s="52"/>
      <c r="DKY6" s="50"/>
      <c r="DKZ6" s="15" t="s">
        <v>63</v>
      </c>
      <c r="DLA6" s="15" t="s">
        <v>64</v>
      </c>
      <c r="DLB6" s="50" t="s">
        <v>6</v>
      </c>
      <c r="DLC6" s="48" t="s">
        <v>6</v>
      </c>
      <c r="DLD6" s="48" t="s">
        <v>6</v>
      </c>
      <c r="DLE6" s="48"/>
      <c r="DLF6" s="48"/>
      <c r="DLG6" s="48"/>
      <c r="DLH6" s="48" t="s">
        <v>6</v>
      </c>
      <c r="DUT6" s="52"/>
      <c r="DUU6" s="50"/>
      <c r="DUV6" s="15" t="s">
        <v>63</v>
      </c>
      <c r="DUW6" s="15" t="s">
        <v>64</v>
      </c>
      <c r="DUX6" s="50" t="s">
        <v>6</v>
      </c>
      <c r="DUY6" s="48" t="s">
        <v>6</v>
      </c>
      <c r="DUZ6" s="48" t="s">
        <v>6</v>
      </c>
      <c r="DVA6" s="48"/>
      <c r="DVB6" s="48"/>
      <c r="DVC6" s="48"/>
      <c r="DVD6" s="48" t="s">
        <v>6</v>
      </c>
      <c r="EEP6" s="52"/>
      <c r="EEQ6" s="50"/>
      <c r="EER6" s="15" t="s">
        <v>63</v>
      </c>
      <c r="EES6" s="15" t="s">
        <v>64</v>
      </c>
      <c r="EET6" s="50" t="s">
        <v>6</v>
      </c>
      <c r="EEU6" s="48" t="s">
        <v>6</v>
      </c>
      <c r="EEV6" s="48" t="s">
        <v>6</v>
      </c>
      <c r="EEW6" s="48"/>
      <c r="EEX6" s="48"/>
      <c r="EEY6" s="48"/>
      <c r="EEZ6" s="48" t="s">
        <v>6</v>
      </c>
      <c r="EOL6" s="52"/>
      <c r="EOM6" s="50"/>
      <c r="EON6" s="15" t="s">
        <v>63</v>
      </c>
      <c r="EOO6" s="15" t="s">
        <v>64</v>
      </c>
      <c r="EOP6" s="50" t="s">
        <v>6</v>
      </c>
      <c r="EOQ6" s="48" t="s">
        <v>6</v>
      </c>
      <c r="EOR6" s="48" t="s">
        <v>6</v>
      </c>
      <c r="EOS6" s="48"/>
      <c r="EOT6" s="48"/>
      <c r="EOU6" s="48"/>
      <c r="EOV6" s="48" t="s">
        <v>6</v>
      </c>
      <c r="EYH6" s="52"/>
      <c r="EYI6" s="50"/>
      <c r="EYJ6" s="15" t="s">
        <v>63</v>
      </c>
      <c r="EYK6" s="15" t="s">
        <v>64</v>
      </c>
      <c r="EYL6" s="50" t="s">
        <v>6</v>
      </c>
      <c r="EYM6" s="48" t="s">
        <v>6</v>
      </c>
      <c r="EYN6" s="48" t="s">
        <v>6</v>
      </c>
      <c r="EYO6" s="48"/>
      <c r="EYP6" s="48"/>
      <c r="EYQ6" s="48"/>
      <c r="EYR6" s="48" t="s">
        <v>6</v>
      </c>
      <c r="FID6" s="52"/>
      <c r="FIE6" s="50"/>
      <c r="FIF6" s="15" t="s">
        <v>63</v>
      </c>
      <c r="FIG6" s="15" t="s">
        <v>64</v>
      </c>
      <c r="FIH6" s="50" t="s">
        <v>6</v>
      </c>
      <c r="FII6" s="48" t="s">
        <v>6</v>
      </c>
      <c r="FIJ6" s="48" t="s">
        <v>6</v>
      </c>
      <c r="FIK6" s="48"/>
      <c r="FIL6" s="48"/>
      <c r="FIM6" s="48"/>
      <c r="FIN6" s="48" t="s">
        <v>6</v>
      </c>
      <c r="FRZ6" s="52"/>
      <c r="FSA6" s="50"/>
      <c r="FSB6" s="15" t="s">
        <v>63</v>
      </c>
      <c r="FSC6" s="15" t="s">
        <v>64</v>
      </c>
      <c r="FSD6" s="50" t="s">
        <v>6</v>
      </c>
      <c r="FSE6" s="48" t="s">
        <v>6</v>
      </c>
      <c r="FSF6" s="48" t="s">
        <v>6</v>
      </c>
      <c r="FSG6" s="48"/>
      <c r="FSH6" s="48"/>
      <c r="FSI6" s="48"/>
      <c r="FSJ6" s="48" t="s">
        <v>6</v>
      </c>
      <c r="GBV6" s="52"/>
      <c r="GBW6" s="50"/>
      <c r="GBX6" s="15" t="s">
        <v>63</v>
      </c>
      <c r="GBY6" s="15" t="s">
        <v>64</v>
      </c>
      <c r="GBZ6" s="50" t="s">
        <v>6</v>
      </c>
      <c r="GCA6" s="48" t="s">
        <v>6</v>
      </c>
      <c r="GCB6" s="48" t="s">
        <v>6</v>
      </c>
      <c r="GCC6" s="48"/>
      <c r="GCD6" s="48"/>
      <c r="GCE6" s="48"/>
      <c r="GCF6" s="48" t="s">
        <v>6</v>
      </c>
      <c r="GLR6" s="52"/>
      <c r="GLS6" s="50"/>
      <c r="GLT6" s="15" t="s">
        <v>63</v>
      </c>
      <c r="GLU6" s="15" t="s">
        <v>64</v>
      </c>
      <c r="GLV6" s="50" t="s">
        <v>6</v>
      </c>
      <c r="GLW6" s="48" t="s">
        <v>6</v>
      </c>
      <c r="GLX6" s="48" t="s">
        <v>6</v>
      </c>
      <c r="GLY6" s="48"/>
      <c r="GLZ6" s="48"/>
      <c r="GMA6" s="48"/>
      <c r="GMB6" s="48" t="s">
        <v>6</v>
      </c>
      <c r="GVN6" s="52"/>
      <c r="GVO6" s="50"/>
      <c r="GVP6" s="15" t="s">
        <v>63</v>
      </c>
      <c r="GVQ6" s="15" t="s">
        <v>64</v>
      </c>
      <c r="GVR6" s="50" t="s">
        <v>6</v>
      </c>
      <c r="GVS6" s="48" t="s">
        <v>6</v>
      </c>
      <c r="GVT6" s="48" t="s">
        <v>6</v>
      </c>
      <c r="GVU6" s="48"/>
      <c r="GVV6" s="48"/>
      <c r="GVW6" s="48"/>
      <c r="GVX6" s="48" t="s">
        <v>6</v>
      </c>
      <c r="HFJ6" s="52"/>
      <c r="HFK6" s="50"/>
      <c r="HFL6" s="15" t="s">
        <v>63</v>
      </c>
      <c r="HFM6" s="15" t="s">
        <v>64</v>
      </c>
      <c r="HFN6" s="50" t="s">
        <v>6</v>
      </c>
      <c r="HFO6" s="48" t="s">
        <v>6</v>
      </c>
      <c r="HFP6" s="48" t="s">
        <v>6</v>
      </c>
      <c r="HFQ6" s="48"/>
      <c r="HFR6" s="48"/>
      <c r="HFS6" s="48"/>
      <c r="HFT6" s="48" t="s">
        <v>6</v>
      </c>
      <c r="HPF6" s="52"/>
      <c r="HPG6" s="50"/>
      <c r="HPH6" s="15" t="s">
        <v>63</v>
      </c>
      <c r="HPI6" s="15" t="s">
        <v>64</v>
      </c>
      <c r="HPJ6" s="50" t="s">
        <v>6</v>
      </c>
      <c r="HPK6" s="48" t="s">
        <v>6</v>
      </c>
      <c r="HPL6" s="48" t="s">
        <v>6</v>
      </c>
      <c r="HPM6" s="48"/>
      <c r="HPN6" s="48"/>
      <c r="HPO6" s="48"/>
      <c r="HPP6" s="48" t="s">
        <v>6</v>
      </c>
      <c r="HZB6" s="52"/>
      <c r="HZC6" s="50"/>
      <c r="HZD6" s="15" t="s">
        <v>63</v>
      </c>
      <c r="HZE6" s="15" t="s">
        <v>64</v>
      </c>
      <c r="HZF6" s="50" t="s">
        <v>6</v>
      </c>
      <c r="HZG6" s="48" t="s">
        <v>6</v>
      </c>
      <c r="HZH6" s="48" t="s">
        <v>6</v>
      </c>
      <c r="HZI6" s="48"/>
      <c r="HZJ6" s="48"/>
      <c r="HZK6" s="48"/>
      <c r="HZL6" s="48" t="s">
        <v>6</v>
      </c>
      <c r="IIX6" s="52"/>
      <c r="IIY6" s="50"/>
      <c r="IIZ6" s="15" t="s">
        <v>63</v>
      </c>
      <c r="IJA6" s="15" t="s">
        <v>64</v>
      </c>
      <c r="IJB6" s="50" t="s">
        <v>6</v>
      </c>
      <c r="IJC6" s="48" t="s">
        <v>6</v>
      </c>
      <c r="IJD6" s="48" t="s">
        <v>6</v>
      </c>
      <c r="IJE6" s="48"/>
      <c r="IJF6" s="48"/>
      <c r="IJG6" s="48"/>
      <c r="IJH6" s="48" t="s">
        <v>6</v>
      </c>
      <c r="IST6" s="52"/>
      <c r="ISU6" s="50"/>
      <c r="ISV6" s="15" t="s">
        <v>63</v>
      </c>
      <c r="ISW6" s="15" t="s">
        <v>64</v>
      </c>
      <c r="ISX6" s="50" t="s">
        <v>6</v>
      </c>
      <c r="ISY6" s="48" t="s">
        <v>6</v>
      </c>
      <c r="ISZ6" s="48" t="s">
        <v>6</v>
      </c>
      <c r="ITA6" s="48"/>
      <c r="ITB6" s="48"/>
      <c r="ITC6" s="48"/>
      <c r="ITD6" s="48" t="s">
        <v>6</v>
      </c>
      <c r="JCP6" s="52"/>
      <c r="JCQ6" s="50"/>
      <c r="JCR6" s="15" t="s">
        <v>63</v>
      </c>
      <c r="JCS6" s="15" t="s">
        <v>64</v>
      </c>
      <c r="JCT6" s="50" t="s">
        <v>6</v>
      </c>
      <c r="JCU6" s="48" t="s">
        <v>6</v>
      </c>
      <c r="JCV6" s="48" t="s">
        <v>6</v>
      </c>
      <c r="JCW6" s="48"/>
      <c r="JCX6" s="48"/>
      <c r="JCY6" s="48"/>
      <c r="JCZ6" s="48" t="s">
        <v>6</v>
      </c>
      <c r="JML6" s="52"/>
      <c r="JMM6" s="50"/>
      <c r="JMN6" s="15" t="s">
        <v>63</v>
      </c>
      <c r="JMO6" s="15" t="s">
        <v>64</v>
      </c>
      <c r="JMP6" s="50" t="s">
        <v>6</v>
      </c>
      <c r="JMQ6" s="48" t="s">
        <v>6</v>
      </c>
      <c r="JMR6" s="48" t="s">
        <v>6</v>
      </c>
      <c r="JMS6" s="48"/>
      <c r="JMT6" s="48"/>
      <c r="JMU6" s="48"/>
      <c r="JMV6" s="48" t="s">
        <v>6</v>
      </c>
      <c r="JWH6" s="52"/>
      <c r="JWI6" s="50"/>
      <c r="JWJ6" s="15" t="s">
        <v>63</v>
      </c>
      <c r="JWK6" s="15" t="s">
        <v>64</v>
      </c>
      <c r="JWL6" s="50" t="s">
        <v>6</v>
      </c>
      <c r="JWM6" s="48" t="s">
        <v>6</v>
      </c>
      <c r="JWN6" s="48" t="s">
        <v>6</v>
      </c>
      <c r="JWO6" s="48"/>
      <c r="JWP6" s="48"/>
      <c r="JWQ6" s="48"/>
      <c r="JWR6" s="48" t="s">
        <v>6</v>
      </c>
      <c r="KGD6" s="52"/>
      <c r="KGE6" s="50"/>
      <c r="KGF6" s="15" t="s">
        <v>63</v>
      </c>
      <c r="KGG6" s="15" t="s">
        <v>64</v>
      </c>
      <c r="KGH6" s="50" t="s">
        <v>6</v>
      </c>
      <c r="KGI6" s="48" t="s">
        <v>6</v>
      </c>
      <c r="KGJ6" s="48" t="s">
        <v>6</v>
      </c>
      <c r="KGK6" s="48"/>
      <c r="KGL6" s="48"/>
      <c r="KGM6" s="48"/>
      <c r="KGN6" s="48" t="s">
        <v>6</v>
      </c>
      <c r="KPZ6" s="52"/>
      <c r="KQA6" s="50"/>
      <c r="KQB6" s="15" t="s">
        <v>63</v>
      </c>
      <c r="KQC6" s="15" t="s">
        <v>64</v>
      </c>
      <c r="KQD6" s="50" t="s">
        <v>6</v>
      </c>
      <c r="KQE6" s="48" t="s">
        <v>6</v>
      </c>
      <c r="KQF6" s="48" t="s">
        <v>6</v>
      </c>
      <c r="KQG6" s="48"/>
      <c r="KQH6" s="48"/>
      <c r="KQI6" s="48"/>
      <c r="KQJ6" s="48" t="s">
        <v>6</v>
      </c>
      <c r="KZV6" s="52"/>
      <c r="KZW6" s="50"/>
      <c r="KZX6" s="15" t="s">
        <v>63</v>
      </c>
      <c r="KZY6" s="15" t="s">
        <v>64</v>
      </c>
      <c r="KZZ6" s="50" t="s">
        <v>6</v>
      </c>
      <c r="LAA6" s="48" t="s">
        <v>6</v>
      </c>
      <c r="LAB6" s="48" t="s">
        <v>6</v>
      </c>
      <c r="LAC6" s="48"/>
      <c r="LAD6" s="48"/>
      <c r="LAE6" s="48"/>
      <c r="LAF6" s="48" t="s">
        <v>6</v>
      </c>
      <c r="LJR6" s="52"/>
      <c r="LJS6" s="50"/>
      <c r="LJT6" s="15" t="s">
        <v>63</v>
      </c>
      <c r="LJU6" s="15" t="s">
        <v>64</v>
      </c>
      <c r="LJV6" s="50" t="s">
        <v>6</v>
      </c>
      <c r="LJW6" s="48" t="s">
        <v>6</v>
      </c>
      <c r="LJX6" s="48" t="s">
        <v>6</v>
      </c>
      <c r="LJY6" s="48"/>
      <c r="LJZ6" s="48"/>
      <c r="LKA6" s="48"/>
      <c r="LKB6" s="48" t="s">
        <v>6</v>
      </c>
      <c r="LTN6" s="52"/>
      <c r="LTO6" s="50"/>
      <c r="LTP6" s="15" t="s">
        <v>63</v>
      </c>
      <c r="LTQ6" s="15" t="s">
        <v>64</v>
      </c>
      <c r="LTR6" s="50" t="s">
        <v>6</v>
      </c>
      <c r="LTS6" s="48" t="s">
        <v>6</v>
      </c>
      <c r="LTT6" s="48" t="s">
        <v>6</v>
      </c>
      <c r="LTU6" s="48"/>
      <c r="LTV6" s="48"/>
      <c r="LTW6" s="48"/>
      <c r="LTX6" s="48" t="s">
        <v>6</v>
      </c>
      <c r="MDJ6" s="52"/>
      <c r="MDK6" s="50"/>
      <c r="MDL6" s="15" t="s">
        <v>63</v>
      </c>
      <c r="MDM6" s="15" t="s">
        <v>64</v>
      </c>
      <c r="MDN6" s="50" t="s">
        <v>6</v>
      </c>
      <c r="MDO6" s="48" t="s">
        <v>6</v>
      </c>
      <c r="MDP6" s="48" t="s">
        <v>6</v>
      </c>
      <c r="MDQ6" s="48"/>
      <c r="MDR6" s="48"/>
      <c r="MDS6" s="48"/>
      <c r="MDT6" s="48" t="s">
        <v>6</v>
      </c>
      <c r="MNF6" s="52"/>
      <c r="MNG6" s="50"/>
      <c r="MNH6" s="15" t="s">
        <v>63</v>
      </c>
      <c r="MNI6" s="15" t="s">
        <v>64</v>
      </c>
      <c r="MNJ6" s="50" t="s">
        <v>6</v>
      </c>
      <c r="MNK6" s="48" t="s">
        <v>6</v>
      </c>
      <c r="MNL6" s="48" t="s">
        <v>6</v>
      </c>
      <c r="MNM6" s="48"/>
      <c r="MNN6" s="48"/>
      <c r="MNO6" s="48"/>
      <c r="MNP6" s="48" t="s">
        <v>6</v>
      </c>
      <c r="MXB6" s="52"/>
      <c r="MXC6" s="50"/>
      <c r="MXD6" s="15" t="s">
        <v>63</v>
      </c>
      <c r="MXE6" s="15" t="s">
        <v>64</v>
      </c>
      <c r="MXF6" s="50" t="s">
        <v>6</v>
      </c>
      <c r="MXG6" s="48" t="s">
        <v>6</v>
      </c>
      <c r="MXH6" s="48" t="s">
        <v>6</v>
      </c>
      <c r="MXI6" s="48"/>
      <c r="MXJ6" s="48"/>
      <c r="MXK6" s="48"/>
      <c r="MXL6" s="48" t="s">
        <v>6</v>
      </c>
      <c r="NGX6" s="52"/>
      <c r="NGY6" s="50"/>
      <c r="NGZ6" s="15" t="s">
        <v>63</v>
      </c>
      <c r="NHA6" s="15" t="s">
        <v>64</v>
      </c>
      <c r="NHB6" s="50" t="s">
        <v>6</v>
      </c>
      <c r="NHC6" s="48" t="s">
        <v>6</v>
      </c>
      <c r="NHD6" s="48" t="s">
        <v>6</v>
      </c>
      <c r="NHE6" s="48"/>
      <c r="NHF6" s="48"/>
      <c r="NHG6" s="48"/>
      <c r="NHH6" s="48" t="s">
        <v>6</v>
      </c>
      <c r="NQT6" s="52"/>
      <c r="NQU6" s="50"/>
      <c r="NQV6" s="15" t="s">
        <v>63</v>
      </c>
      <c r="NQW6" s="15" t="s">
        <v>64</v>
      </c>
      <c r="NQX6" s="50" t="s">
        <v>6</v>
      </c>
      <c r="NQY6" s="48" t="s">
        <v>6</v>
      </c>
      <c r="NQZ6" s="48" t="s">
        <v>6</v>
      </c>
      <c r="NRA6" s="48"/>
      <c r="NRB6" s="48"/>
      <c r="NRC6" s="48"/>
      <c r="NRD6" s="48" t="s">
        <v>6</v>
      </c>
      <c r="OAP6" s="52"/>
      <c r="OAQ6" s="50"/>
      <c r="OAR6" s="15" t="s">
        <v>63</v>
      </c>
      <c r="OAS6" s="15" t="s">
        <v>64</v>
      </c>
      <c r="OAT6" s="50" t="s">
        <v>6</v>
      </c>
      <c r="OAU6" s="48" t="s">
        <v>6</v>
      </c>
      <c r="OAV6" s="48" t="s">
        <v>6</v>
      </c>
      <c r="OAW6" s="48"/>
      <c r="OAX6" s="48"/>
      <c r="OAY6" s="48"/>
      <c r="OAZ6" s="48" t="s">
        <v>6</v>
      </c>
      <c r="OKL6" s="52"/>
      <c r="OKM6" s="50"/>
      <c r="OKN6" s="15" t="s">
        <v>63</v>
      </c>
      <c r="OKO6" s="15" t="s">
        <v>64</v>
      </c>
      <c r="OKP6" s="50" t="s">
        <v>6</v>
      </c>
      <c r="OKQ6" s="48" t="s">
        <v>6</v>
      </c>
      <c r="OKR6" s="48" t="s">
        <v>6</v>
      </c>
      <c r="OKS6" s="48"/>
      <c r="OKT6" s="48"/>
      <c r="OKU6" s="48"/>
      <c r="OKV6" s="48" t="s">
        <v>6</v>
      </c>
      <c r="OUH6" s="52"/>
      <c r="OUI6" s="50"/>
      <c r="OUJ6" s="15" t="s">
        <v>63</v>
      </c>
      <c r="OUK6" s="15" t="s">
        <v>64</v>
      </c>
      <c r="OUL6" s="50" t="s">
        <v>6</v>
      </c>
      <c r="OUM6" s="48" t="s">
        <v>6</v>
      </c>
      <c r="OUN6" s="48" t="s">
        <v>6</v>
      </c>
      <c r="OUO6" s="48"/>
      <c r="OUP6" s="48"/>
      <c r="OUQ6" s="48"/>
      <c r="OUR6" s="48" t="s">
        <v>6</v>
      </c>
      <c r="PED6" s="52"/>
      <c r="PEE6" s="50"/>
      <c r="PEF6" s="15" t="s">
        <v>63</v>
      </c>
      <c r="PEG6" s="15" t="s">
        <v>64</v>
      </c>
      <c r="PEH6" s="50" t="s">
        <v>6</v>
      </c>
      <c r="PEI6" s="48" t="s">
        <v>6</v>
      </c>
      <c r="PEJ6" s="48" t="s">
        <v>6</v>
      </c>
      <c r="PEK6" s="48"/>
      <c r="PEL6" s="48"/>
      <c r="PEM6" s="48"/>
      <c r="PEN6" s="48" t="s">
        <v>6</v>
      </c>
      <c r="PNZ6" s="52"/>
      <c r="POA6" s="50"/>
      <c r="POB6" s="15" t="s">
        <v>63</v>
      </c>
      <c r="POC6" s="15" t="s">
        <v>64</v>
      </c>
      <c r="POD6" s="50" t="s">
        <v>6</v>
      </c>
      <c r="POE6" s="48" t="s">
        <v>6</v>
      </c>
      <c r="POF6" s="48" t="s">
        <v>6</v>
      </c>
      <c r="POG6" s="48"/>
      <c r="POH6" s="48"/>
      <c r="POI6" s="48"/>
      <c r="POJ6" s="48" t="s">
        <v>6</v>
      </c>
      <c r="PXV6" s="52"/>
      <c r="PXW6" s="50"/>
      <c r="PXX6" s="15" t="s">
        <v>63</v>
      </c>
      <c r="PXY6" s="15" t="s">
        <v>64</v>
      </c>
      <c r="PXZ6" s="50" t="s">
        <v>6</v>
      </c>
      <c r="PYA6" s="48" t="s">
        <v>6</v>
      </c>
      <c r="PYB6" s="48" t="s">
        <v>6</v>
      </c>
      <c r="PYC6" s="48"/>
      <c r="PYD6" s="48"/>
      <c r="PYE6" s="48"/>
      <c r="PYF6" s="48" t="s">
        <v>6</v>
      </c>
      <c r="QHR6" s="52"/>
      <c r="QHS6" s="50"/>
      <c r="QHT6" s="15" t="s">
        <v>63</v>
      </c>
      <c r="QHU6" s="15" t="s">
        <v>64</v>
      </c>
      <c r="QHV6" s="50" t="s">
        <v>6</v>
      </c>
      <c r="QHW6" s="48" t="s">
        <v>6</v>
      </c>
      <c r="QHX6" s="48" t="s">
        <v>6</v>
      </c>
      <c r="QHY6" s="48"/>
      <c r="QHZ6" s="48"/>
      <c r="QIA6" s="48"/>
      <c r="QIB6" s="48" t="s">
        <v>6</v>
      </c>
      <c r="QRN6" s="52"/>
      <c r="QRO6" s="50"/>
      <c r="QRP6" s="15" t="s">
        <v>63</v>
      </c>
      <c r="QRQ6" s="15" t="s">
        <v>64</v>
      </c>
      <c r="QRR6" s="50" t="s">
        <v>6</v>
      </c>
      <c r="QRS6" s="48" t="s">
        <v>6</v>
      </c>
      <c r="QRT6" s="48" t="s">
        <v>6</v>
      </c>
      <c r="QRU6" s="48"/>
      <c r="QRV6" s="48"/>
      <c r="QRW6" s="48"/>
      <c r="QRX6" s="48" t="s">
        <v>6</v>
      </c>
      <c r="RBJ6" s="52"/>
      <c r="RBK6" s="50"/>
      <c r="RBL6" s="15" t="s">
        <v>63</v>
      </c>
      <c r="RBM6" s="15" t="s">
        <v>64</v>
      </c>
      <c r="RBN6" s="50" t="s">
        <v>6</v>
      </c>
      <c r="RBO6" s="48" t="s">
        <v>6</v>
      </c>
      <c r="RBP6" s="48" t="s">
        <v>6</v>
      </c>
      <c r="RBQ6" s="48"/>
      <c r="RBR6" s="48"/>
      <c r="RBS6" s="48"/>
      <c r="RBT6" s="48" t="s">
        <v>6</v>
      </c>
      <c r="RLF6" s="52"/>
      <c r="RLG6" s="50"/>
      <c r="RLH6" s="15" t="s">
        <v>63</v>
      </c>
      <c r="RLI6" s="15" t="s">
        <v>64</v>
      </c>
      <c r="RLJ6" s="50" t="s">
        <v>6</v>
      </c>
      <c r="RLK6" s="48" t="s">
        <v>6</v>
      </c>
      <c r="RLL6" s="48" t="s">
        <v>6</v>
      </c>
      <c r="RLM6" s="48"/>
      <c r="RLN6" s="48"/>
      <c r="RLO6" s="48"/>
      <c r="RLP6" s="48" t="s">
        <v>6</v>
      </c>
      <c r="RVB6" s="52"/>
      <c r="RVC6" s="50"/>
      <c r="RVD6" s="15" t="s">
        <v>63</v>
      </c>
      <c r="RVE6" s="15" t="s">
        <v>64</v>
      </c>
      <c r="RVF6" s="50" t="s">
        <v>6</v>
      </c>
      <c r="RVG6" s="48" t="s">
        <v>6</v>
      </c>
      <c r="RVH6" s="48" t="s">
        <v>6</v>
      </c>
      <c r="RVI6" s="48"/>
      <c r="RVJ6" s="48"/>
      <c r="RVK6" s="48"/>
      <c r="RVL6" s="48" t="s">
        <v>6</v>
      </c>
      <c r="SEX6" s="52"/>
      <c r="SEY6" s="50"/>
      <c r="SEZ6" s="15" t="s">
        <v>63</v>
      </c>
      <c r="SFA6" s="15" t="s">
        <v>64</v>
      </c>
      <c r="SFB6" s="50" t="s">
        <v>6</v>
      </c>
      <c r="SFC6" s="48" t="s">
        <v>6</v>
      </c>
      <c r="SFD6" s="48" t="s">
        <v>6</v>
      </c>
      <c r="SFE6" s="48"/>
      <c r="SFF6" s="48"/>
      <c r="SFG6" s="48"/>
      <c r="SFH6" s="48" t="s">
        <v>6</v>
      </c>
      <c r="SOT6" s="52"/>
      <c r="SOU6" s="50"/>
      <c r="SOV6" s="15" t="s">
        <v>63</v>
      </c>
      <c r="SOW6" s="15" t="s">
        <v>64</v>
      </c>
      <c r="SOX6" s="50" t="s">
        <v>6</v>
      </c>
      <c r="SOY6" s="48" t="s">
        <v>6</v>
      </c>
      <c r="SOZ6" s="48" t="s">
        <v>6</v>
      </c>
      <c r="SPA6" s="48"/>
      <c r="SPB6" s="48"/>
      <c r="SPC6" s="48"/>
      <c r="SPD6" s="48" t="s">
        <v>6</v>
      </c>
      <c r="SYP6" s="52"/>
      <c r="SYQ6" s="50"/>
      <c r="SYR6" s="15" t="s">
        <v>63</v>
      </c>
      <c r="SYS6" s="15" t="s">
        <v>64</v>
      </c>
      <c r="SYT6" s="50" t="s">
        <v>6</v>
      </c>
      <c r="SYU6" s="48" t="s">
        <v>6</v>
      </c>
      <c r="SYV6" s="48" t="s">
        <v>6</v>
      </c>
      <c r="SYW6" s="48"/>
      <c r="SYX6" s="48"/>
      <c r="SYY6" s="48"/>
      <c r="SYZ6" s="48" t="s">
        <v>6</v>
      </c>
      <c r="TIL6" s="52"/>
      <c r="TIM6" s="50"/>
      <c r="TIN6" s="15" t="s">
        <v>63</v>
      </c>
      <c r="TIO6" s="15" t="s">
        <v>64</v>
      </c>
      <c r="TIP6" s="50" t="s">
        <v>6</v>
      </c>
      <c r="TIQ6" s="48" t="s">
        <v>6</v>
      </c>
      <c r="TIR6" s="48" t="s">
        <v>6</v>
      </c>
      <c r="TIS6" s="48"/>
      <c r="TIT6" s="48"/>
      <c r="TIU6" s="48"/>
      <c r="TIV6" s="48" t="s">
        <v>6</v>
      </c>
      <c r="TSH6" s="52"/>
      <c r="TSI6" s="50"/>
      <c r="TSJ6" s="15" t="s">
        <v>63</v>
      </c>
      <c r="TSK6" s="15" t="s">
        <v>64</v>
      </c>
      <c r="TSL6" s="50" t="s">
        <v>6</v>
      </c>
      <c r="TSM6" s="48" t="s">
        <v>6</v>
      </c>
      <c r="TSN6" s="48" t="s">
        <v>6</v>
      </c>
      <c r="TSO6" s="48"/>
      <c r="TSP6" s="48"/>
      <c r="TSQ6" s="48"/>
      <c r="TSR6" s="48" t="s">
        <v>6</v>
      </c>
      <c r="UCD6" s="52"/>
      <c r="UCE6" s="50"/>
      <c r="UCF6" s="15" t="s">
        <v>63</v>
      </c>
      <c r="UCG6" s="15" t="s">
        <v>64</v>
      </c>
      <c r="UCH6" s="50" t="s">
        <v>6</v>
      </c>
      <c r="UCI6" s="48" t="s">
        <v>6</v>
      </c>
      <c r="UCJ6" s="48" t="s">
        <v>6</v>
      </c>
      <c r="UCK6" s="48"/>
      <c r="UCL6" s="48"/>
      <c r="UCM6" s="48"/>
      <c r="UCN6" s="48" t="s">
        <v>6</v>
      </c>
      <c r="ULZ6" s="52"/>
      <c r="UMA6" s="50"/>
      <c r="UMB6" s="15" t="s">
        <v>63</v>
      </c>
      <c r="UMC6" s="15" t="s">
        <v>64</v>
      </c>
      <c r="UMD6" s="50" t="s">
        <v>6</v>
      </c>
      <c r="UME6" s="48" t="s">
        <v>6</v>
      </c>
      <c r="UMF6" s="48" t="s">
        <v>6</v>
      </c>
      <c r="UMG6" s="48"/>
      <c r="UMH6" s="48"/>
      <c r="UMI6" s="48"/>
      <c r="UMJ6" s="48" t="s">
        <v>6</v>
      </c>
      <c r="UVV6" s="52"/>
      <c r="UVW6" s="50"/>
      <c r="UVX6" s="15" t="s">
        <v>63</v>
      </c>
      <c r="UVY6" s="15" t="s">
        <v>64</v>
      </c>
      <c r="UVZ6" s="50" t="s">
        <v>6</v>
      </c>
      <c r="UWA6" s="48" t="s">
        <v>6</v>
      </c>
      <c r="UWB6" s="48" t="s">
        <v>6</v>
      </c>
      <c r="UWC6" s="48"/>
      <c r="UWD6" s="48"/>
      <c r="UWE6" s="48"/>
      <c r="UWF6" s="48" t="s">
        <v>6</v>
      </c>
      <c r="VFR6" s="52"/>
      <c r="VFS6" s="50"/>
      <c r="VFT6" s="15" t="s">
        <v>63</v>
      </c>
      <c r="VFU6" s="15" t="s">
        <v>64</v>
      </c>
      <c r="VFV6" s="50" t="s">
        <v>6</v>
      </c>
      <c r="VFW6" s="48" t="s">
        <v>6</v>
      </c>
      <c r="VFX6" s="48" t="s">
        <v>6</v>
      </c>
      <c r="VFY6" s="48"/>
      <c r="VFZ6" s="48"/>
      <c r="VGA6" s="48"/>
      <c r="VGB6" s="48" t="s">
        <v>6</v>
      </c>
      <c r="VPN6" s="52"/>
      <c r="VPO6" s="50"/>
      <c r="VPP6" s="15" t="s">
        <v>63</v>
      </c>
      <c r="VPQ6" s="15" t="s">
        <v>64</v>
      </c>
      <c r="VPR6" s="50" t="s">
        <v>6</v>
      </c>
      <c r="VPS6" s="48" t="s">
        <v>6</v>
      </c>
      <c r="VPT6" s="48" t="s">
        <v>6</v>
      </c>
      <c r="VPU6" s="48"/>
      <c r="VPV6" s="48"/>
      <c r="VPW6" s="48"/>
      <c r="VPX6" s="48" t="s">
        <v>6</v>
      </c>
      <c r="VZJ6" s="52"/>
      <c r="VZK6" s="50"/>
      <c r="VZL6" s="15" t="s">
        <v>63</v>
      </c>
      <c r="VZM6" s="15" t="s">
        <v>64</v>
      </c>
      <c r="VZN6" s="50" t="s">
        <v>6</v>
      </c>
      <c r="VZO6" s="48" t="s">
        <v>6</v>
      </c>
      <c r="VZP6" s="48" t="s">
        <v>6</v>
      </c>
      <c r="VZQ6" s="48"/>
      <c r="VZR6" s="48"/>
      <c r="VZS6" s="48"/>
      <c r="VZT6" s="48" t="s">
        <v>6</v>
      </c>
      <c r="WJF6" s="52"/>
      <c r="WJG6" s="50"/>
      <c r="WJH6" s="15" t="s">
        <v>63</v>
      </c>
      <c r="WJI6" s="15" t="s">
        <v>64</v>
      </c>
      <c r="WJJ6" s="50" t="s">
        <v>6</v>
      </c>
      <c r="WJK6" s="48" t="s">
        <v>6</v>
      </c>
      <c r="WJL6" s="48" t="s">
        <v>6</v>
      </c>
      <c r="WJM6" s="48"/>
      <c r="WJN6" s="48"/>
      <c r="WJO6" s="48"/>
      <c r="WJP6" s="48" t="s">
        <v>6</v>
      </c>
      <c r="WTB6" s="52"/>
      <c r="WTC6" s="50"/>
      <c r="WTD6" s="15" t="s">
        <v>63</v>
      </c>
      <c r="WTE6" s="15" t="s">
        <v>64</v>
      </c>
      <c r="WTF6" s="50" t="s">
        <v>6</v>
      </c>
      <c r="WTG6" s="48" t="s">
        <v>6</v>
      </c>
      <c r="WTH6" s="48" t="s">
        <v>6</v>
      </c>
      <c r="WTI6" s="48"/>
      <c r="WTJ6" s="48"/>
      <c r="WTK6" s="48"/>
      <c r="WTL6" s="48" t="s">
        <v>6</v>
      </c>
    </row>
    <row r="7" spans="1:976 1222:2000 2246:3024 3270:4048 4294:5072 5318:6096 6342:7120 7366:8144 8390:9168 9414:10192 10438:11216 11462:12240 12486:13264 13510:14288 14534:15312 15558:16080" x14ac:dyDescent="0.2">
      <c r="A7" s="28" t="s">
        <v>7</v>
      </c>
      <c r="B7" s="29">
        <v>684474.97</v>
      </c>
      <c r="C7" s="30">
        <v>152396.01</v>
      </c>
      <c r="D7" s="30">
        <v>15300.52</v>
      </c>
      <c r="E7" s="30">
        <v>832.1</v>
      </c>
      <c r="F7" s="30">
        <v>1567519.15</v>
      </c>
      <c r="G7" s="30">
        <v>61442.89</v>
      </c>
      <c r="H7" s="31"/>
      <c r="I7" s="32">
        <v>500622.85</v>
      </c>
      <c r="J7" s="31">
        <v>79866.62</v>
      </c>
      <c r="K7" s="33">
        <f t="shared" ref="K7:K53" si="0">SUM(B7:J7)</f>
        <v>3062455.1100000003</v>
      </c>
    </row>
    <row r="8" spans="1:976 1222:2000 2246:3024 3270:4048 4294:5072 5318:6096 6342:7120 7366:8144 8390:9168 9414:10192 10438:11216 11462:12240 12486:13264 13510:14288 14534:15312 15558:16080" x14ac:dyDescent="0.2">
      <c r="A8" s="34" t="s">
        <v>8</v>
      </c>
      <c r="B8" s="29">
        <v>866759.1</v>
      </c>
      <c r="C8" s="29">
        <v>192980.94</v>
      </c>
      <c r="D8" s="29">
        <v>19375.240000000002</v>
      </c>
      <c r="E8" s="29">
        <v>1008.92</v>
      </c>
      <c r="F8" s="29">
        <v>2329553.5</v>
      </c>
      <c r="G8" s="29">
        <v>91312.76</v>
      </c>
      <c r="H8" s="35"/>
      <c r="I8" s="36"/>
      <c r="J8" s="35">
        <v>118693.01</v>
      </c>
      <c r="K8" s="36">
        <f t="shared" si="0"/>
        <v>3619683.4699999997</v>
      </c>
    </row>
    <row r="9" spans="1:976 1222:2000 2246:3024 3270:4048 4294:5072 5318:6096 6342:7120 7366:8144 8390:9168 9414:10192 10438:11216 11462:12240 12486:13264 13510:14288 14534:15312 15558:16080" x14ac:dyDescent="0.2">
      <c r="A9" s="34" t="s">
        <v>9</v>
      </c>
      <c r="B9" s="29">
        <v>23557998.359999999</v>
      </c>
      <c r="C9" s="29">
        <v>5245107.5999999996</v>
      </c>
      <c r="D9" s="29">
        <v>526607.55000000005</v>
      </c>
      <c r="E9" s="29">
        <v>27268.09</v>
      </c>
      <c r="F9" s="29">
        <v>101638459.98</v>
      </c>
      <c r="G9" s="29">
        <v>3983977.42</v>
      </c>
      <c r="H9" s="35"/>
      <c r="I9" s="36">
        <v>68391215.650000006</v>
      </c>
      <c r="J9" s="35">
        <v>5178578.12</v>
      </c>
      <c r="K9" s="36">
        <f t="shared" si="0"/>
        <v>208549212.77000001</v>
      </c>
    </row>
    <row r="10" spans="1:976 1222:2000 2246:3024 3270:4048 4294:5072 5318:6096 6342:7120 7366:8144 8390:9168 9414:10192 10438:11216 11462:12240 12486:13264 13510:14288 14534:15312 15558:16080" x14ac:dyDescent="0.2">
      <c r="A10" s="34" t="s">
        <v>10</v>
      </c>
      <c r="B10" s="29">
        <v>736954.22</v>
      </c>
      <c r="C10" s="29">
        <v>164080.32999999999</v>
      </c>
      <c r="D10" s="29">
        <v>16473.63</v>
      </c>
      <c r="E10" s="29">
        <v>905.55</v>
      </c>
      <c r="F10" s="29">
        <v>1995925.26</v>
      </c>
      <c r="G10" s="29">
        <v>78235.360000000001</v>
      </c>
      <c r="H10" s="35"/>
      <c r="I10" s="36"/>
      <c r="J10" s="35">
        <v>101694.32</v>
      </c>
      <c r="K10" s="36">
        <f t="shared" si="0"/>
        <v>3094268.67</v>
      </c>
    </row>
    <row r="11" spans="1:976 1222:2000 2246:3024 3270:4048 4294:5072 5318:6096 6342:7120 7366:8144 8390:9168 9414:10192 10438:11216 11462:12240 12486:13264 13510:14288 14534:15312 15558:16080" x14ac:dyDescent="0.2">
      <c r="A11" s="34" t="s">
        <v>11</v>
      </c>
      <c r="B11" s="29">
        <v>1180937.99</v>
      </c>
      <c r="C11" s="29">
        <v>262931.8</v>
      </c>
      <c r="D11" s="29">
        <v>26398.29</v>
      </c>
      <c r="E11" s="29">
        <v>1308.5899999999999</v>
      </c>
      <c r="F11" s="29">
        <v>3212029.43</v>
      </c>
      <c r="G11" s="29">
        <v>125903.65</v>
      </c>
      <c r="H11" s="35"/>
      <c r="I11" s="36"/>
      <c r="J11" s="35">
        <v>163656.01999999999</v>
      </c>
      <c r="K11" s="36">
        <f t="shared" si="0"/>
        <v>4973165.7700000005</v>
      </c>
    </row>
    <row r="12" spans="1:976 1222:2000 2246:3024 3270:4048 4294:5072 5318:6096 6342:7120 7366:8144 8390:9168 9414:10192 10438:11216 11462:12240 12486:13264 13510:14288 14534:15312 15558:16080" x14ac:dyDescent="0.2">
      <c r="A12" s="34" t="s">
        <v>12</v>
      </c>
      <c r="B12" s="29">
        <v>862269.72</v>
      </c>
      <c r="C12" s="29">
        <v>191981.4</v>
      </c>
      <c r="D12" s="29">
        <v>19274.89</v>
      </c>
      <c r="E12" s="29">
        <v>1044.44</v>
      </c>
      <c r="F12" s="29">
        <v>2917277.9</v>
      </c>
      <c r="G12" s="29">
        <v>114350.11</v>
      </c>
      <c r="H12" s="35"/>
      <c r="I12" s="36"/>
      <c r="J12" s="35">
        <v>148638.14000000001</v>
      </c>
      <c r="K12" s="36">
        <f t="shared" si="0"/>
        <v>4254836.5999999996</v>
      </c>
    </row>
    <row r="13" spans="1:976 1222:2000 2246:3024 3270:4048 4294:5072 5318:6096 6342:7120 7366:8144 8390:9168 9414:10192 10438:11216 11462:12240 12486:13264 13510:14288 14534:15312 15558:16080" x14ac:dyDescent="0.2">
      <c r="A13" s="34" t="s">
        <v>13</v>
      </c>
      <c r="B13" s="29">
        <v>1222813.02</v>
      </c>
      <c r="C13" s="29">
        <v>272255.13</v>
      </c>
      <c r="D13" s="29">
        <v>27334.35</v>
      </c>
      <c r="E13" s="29">
        <v>1381.63</v>
      </c>
      <c r="F13" s="29">
        <v>4122964.13</v>
      </c>
      <c r="G13" s="29">
        <v>161610.04</v>
      </c>
      <c r="H13" s="35"/>
      <c r="I13" s="36"/>
      <c r="J13" s="35">
        <v>210069.02</v>
      </c>
      <c r="K13" s="36">
        <f t="shared" si="0"/>
        <v>6018427.3199999994</v>
      </c>
    </row>
    <row r="14" spans="1:976 1222:2000 2246:3024 3270:4048 4294:5072 5318:6096 6342:7120 7366:8144 8390:9168 9414:10192 10438:11216 11462:12240 12486:13264 13510:14288 14534:15312 15558:16080" x14ac:dyDescent="0.2">
      <c r="A14" s="34" t="s">
        <v>14</v>
      </c>
      <c r="B14" s="29">
        <v>725343.77</v>
      </c>
      <c r="C14" s="29">
        <v>161495.29999999999</v>
      </c>
      <c r="D14" s="29">
        <v>16214.09</v>
      </c>
      <c r="E14" s="29">
        <v>878.58</v>
      </c>
      <c r="F14" s="29">
        <v>1937991.33</v>
      </c>
      <c r="G14" s="29">
        <v>75964.490000000005</v>
      </c>
      <c r="H14" s="35"/>
      <c r="I14" s="36"/>
      <c r="J14" s="35">
        <v>98742.54</v>
      </c>
      <c r="K14" s="36">
        <f t="shared" si="0"/>
        <v>3016630.1000000006</v>
      </c>
    </row>
    <row r="15" spans="1:976 1222:2000 2246:3024 3270:4048 4294:5072 5318:6096 6342:7120 7366:8144 8390:9168 9414:10192 10438:11216 11462:12240 12486:13264 13510:14288 14534:15312 15558:16080" x14ac:dyDescent="0.2">
      <c r="A15" s="34" t="s">
        <v>15</v>
      </c>
      <c r="B15" s="29">
        <v>4648593.6100000003</v>
      </c>
      <c r="C15" s="29">
        <v>1034993.44</v>
      </c>
      <c r="D15" s="29">
        <v>103913.09</v>
      </c>
      <c r="E15" s="29">
        <v>5504.9</v>
      </c>
      <c r="F15" s="29">
        <v>11277295.32</v>
      </c>
      <c r="G15" s="29">
        <v>442042.21</v>
      </c>
      <c r="H15" s="35"/>
      <c r="I15" s="36"/>
      <c r="J15" s="35">
        <v>574589.14</v>
      </c>
      <c r="K15" s="36">
        <f t="shared" si="0"/>
        <v>18086931.710000001</v>
      </c>
    </row>
    <row r="16" spans="1:976 1222:2000 2246:3024 3270:4048 4294:5072 5318:6096 6342:7120 7366:8144 8390:9168 9414:10192 10438:11216 11462:12240 12486:13264 13510:14288 14534:15312 15558:16080" x14ac:dyDescent="0.2">
      <c r="A16" s="34" t="s">
        <v>16</v>
      </c>
      <c r="B16" s="29">
        <v>1518569.99</v>
      </c>
      <c r="C16" s="29">
        <v>338104.4</v>
      </c>
      <c r="D16" s="29">
        <v>33945.599999999999</v>
      </c>
      <c r="E16" s="29">
        <v>1717.49</v>
      </c>
      <c r="F16" s="29">
        <v>4181406.24</v>
      </c>
      <c r="G16" s="37">
        <v>163900.82999999999</v>
      </c>
      <c r="H16" s="35"/>
      <c r="I16" s="36"/>
      <c r="J16" s="35">
        <v>213046.71</v>
      </c>
      <c r="K16" s="36">
        <f t="shared" si="0"/>
        <v>6450691.2600000007</v>
      </c>
    </row>
    <row r="17" spans="1:11" x14ac:dyDescent="0.2">
      <c r="A17" s="34" t="s">
        <v>17</v>
      </c>
      <c r="B17" s="29">
        <v>935570.39</v>
      </c>
      <c r="C17" s="29">
        <v>208301.54</v>
      </c>
      <c r="D17" s="29">
        <v>20913.419999999998</v>
      </c>
      <c r="E17" s="29">
        <v>1089.44</v>
      </c>
      <c r="F17" s="29">
        <v>2448978.69</v>
      </c>
      <c r="G17" s="29">
        <v>95993.94</v>
      </c>
      <c r="H17" s="35"/>
      <c r="I17" s="36">
        <v>917093.82</v>
      </c>
      <c r="J17" s="35">
        <v>124777.84</v>
      </c>
      <c r="K17" s="36">
        <f t="shared" si="0"/>
        <v>4752719.0799999991</v>
      </c>
    </row>
    <row r="18" spans="1:11" x14ac:dyDescent="0.2">
      <c r="A18" s="34" t="s">
        <v>18</v>
      </c>
      <c r="B18" s="29">
        <v>853290.97</v>
      </c>
      <c r="C18" s="29">
        <v>189982.31</v>
      </c>
      <c r="D18" s="29">
        <v>19074.18</v>
      </c>
      <c r="E18" s="29">
        <v>988.22</v>
      </c>
      <c r="F18" s="29">
        <v>1825934.93</v>
      </c>
      <c r="G18" s="29">
        <v>71572.149999999994</v>
      </c>
      <c r="H18" s="35"/>
      <c r="I18" s="36">
        <v>622724.02</v>
      </c>
      <c r="J18" s="35">
        <v>93033.15</v>
      </c>
      <c r="K18" s="36">
        <f t="shared" si="0"/>
        <v>3676599.9299999997</v>
      </c>
    </row>
    <row r="19" spans="1:11" x14ac:dyDescent="0.2">
      <c r="A19" s="34" t="s">
        <v>19</v>
      </c>
      <c r="B19" s="29">
        <v>1215614.54</v>
      </c>
      <c r="C19" s="29">
        <v>270652.40999999997</v>
      </c>
      <c r="D19" s="29">
        <v>27173.439999999999</v>
      </c>
      <c r="E19" s="29">
        <v>1472.44</v>
      </c>
      <c r="F19" s="29">
        <v>5444010.0099999998</v>
      </c>
      <c r="G19" s="29">
        <v>213391.79</v>
      </c>
      <c r="H19" s="35"/>
      <c r="I19" s="36"/>
      <c r="J19" s="35">
        <v>277377.59000000003</v>
      </c>
      <c r="K19" s="36">
        <f t="shared" si="0"/>
        <v>7449692.2199999997</v>
      </c>
    </row>
    <row r="20" spans="1:11" x14ac:dyDescent="0.2">
      <c r="A20" s="34" t="s">
        <v>20</v>
      </c>
      <c r="B20" s="29">
        <v>9898299.1199999992</v>
      </c>
      <c r="C20" s="29">
        <v>2203822.38</v>
      </c>
      <c r="D20" s="29">
        <v>221263.24</v>
      </c>
      <c r="E20" s="29">
        <v>11989.47</v>
      </c>
      <c r="F20" s="29">
        <v>24647072.449999999</v>
      </c>
      <c r="G20" s="29">
        <v>966104.56</v>
      </c>
      <c r="H20" s="35"/>
      <c r="I20" s="36"/>
      <c r="J20" s="35">
        <v>1255792.26</v>
      </c>
      <c r="K20" s="36">
        <f t="shared" si="0"/>
        <v>39204343.479999997</v>
      </c>
    </row>
    <row r="21" spans="1:11" x14ac:dyDescent="0.2">
      <c r="A21" s="34" t="s">
        <v>21</v>
      </c>
      <c r="B21" s="29">
        <v>1565631.03</v>
      </c>
      <c r="C21" s="29">
        <v>348582.38</v>
      </c>
      <c r="D21" s="29">
        <v>34997.589999999997</v>
      </c>
      <c r="E21" s="29">
        <v>1896.31</v>
      </c>
      <c r="F21" s="29">
        <v>4853236.46</v>
      </c>
      <c r="G21" s="29">
        <v>190234.92</v>
      </c>
      <c r="H21" s="35"/>
      <c r="I21" s="36">
        <v>3515364.48</v>
      </c>
      <c r="J21" s="35">
        <v>247277.1</v>
      </c>
      <c r="K21" s="36">
        <f t="shared" si="0"/>
        <v>10757220.27</v>
      </c>
    </row>
    <row r="22" spans="1:11" x14ac:dyDescent="0.2">
      <c r="A22" s="34" t="s">
        <v>22</v>
      </c>
      <c r="B22" s="29">
        <v>4158942.06</v>
      </c>
      <c r="C22" s="29">
        <v>925974.19</v>
      </c>
      <c r="D22" s="29">
        <v>92967.58</v>
      </c>
      <c r="E22" s="29">
        <v>5037.63</v>
      </c>
      <c r="F22" s="29">
        <v>11013543.539999999</v>
      </c>
      <c r="G22" s="29">
        <v>431703.8</v>
      </c>
      <c r="H22" s="35"/>
      <c r="I22" s="36"/>
      <c r="J22" s="35">
        <v>561150.71</v>
      </c>
      <c r="K22" s="36">
        <f t="shared" si="0"/>
        <v>17189319.510000002</v>
      </c>
    </row>
    <row r="23" spans="1:11" x14ac:dyDescent="0.2">
      <c r="A23" s="34" t="s">
        <v>23</v>
      </c>
      <c r="B23" s="29">
        <v>956856.22</v>
      </c>
      <c r="C23" s="29">
        <v>213040.76</v>
      </c>
      <c r="D23" s="29">
        <v>21389.24</v>
      </c>
      <c r="E23" s="29">
        <v>1176.78</v>
      </c>
      <c r="F23" s="29">
        <v>2789467.53</v>
      </c>
      <c r="G23" s="29">
        <v>109340.26</v>
      </c>
      <c r="H23" s="35"/>
      <c r="I23" s="36">
        <v>1078196.1499999999</v>
      </c>
      <c r="J23" s="35">
        <v>142126.07999999999</v>
      </c>
      <c r="K23" s="36">
        <f t="shared" si="0"/>
        <v>5311593.0199999996</v>
      </c>
    </row>
    <row r="24" spans="1:11" x14ac:dyDescent="0.2">
      <c r="A24" s="34" t="s">
        <v>24</v>
      </c>
      <c r="B24" s="29">
        <v>745468.56</v>
      </c>
      <c r="C24" s="29">
        <v>165976.01999999999</v>
      </c>
      <c r="D24" s="29">
        <v>16663.95</v>
      </c>
      <c r="E24" s="29">
        <v>905.69</v>
      </c>
      <c r="F24" s="29">
        <v>1570060.12</v>
      </c>
      <c r="G24" s="29">
        <v>61542.49</v>
      </c>
      <c r="H24" s="35"/>
      <c r="I24" s="36">
        <v>501836.59</v>
      </c>
      <c r="J24" s="35">
        <v>79996.08</v>
      </c>
      <c r="K24" s="36">
        <f t="shared" si="0"/>
        <v>3142449.5</v>
      </c>
    </row>
    <row r="25" spans="1:11" x14ac:dyDescent="0.2">
      <c r="A25" s="34" t="s">
        <v>25</v>
      </c>
      <c r="B25" s="29">
        <v>869545.61</v>
      </c>
      <c r="C25" s="29">
        <v>193601.35</v>
      </c>
      <c r="D25" s="29">
        <v>19437.53</v>
      </c>
      <c r="E25" s="29">
        <v>1032.1500000000001</v>
      </c>
      <c r="F25" s="29">
        <v>1892254.03</v>
      </c>
      <c r="G25" s="29">
        <v>74171.7</v>
      </c>
      <c r="H25" s="35"/>
      <c r="I25" s="36">
        <v>654038.24</v>
      </c>
      <c r="J25" s="35">
        <v>96412.18</v>
      </c>
      <c r="K25" s="36">
        <f t="shared" si="0"/>
        <v>3800492.7900000005</v>
      </c>
    </row>
    <row r="26" spans="1:11" x14ac:dyDescent="0.2">
      <c r="A26" s="34" t="s">
        <v>26</v>
      </c>
      <c r="B26" s="29">
        <v>2186016.2999999998</v>
      </c>
      <c r="C26" s="29">
        <v>486709.04</v>
      </c>
      <c r="D26" s="29">
        <v>48865.47</v>
      </c>
      <c r="E26" s="29">
        <v>2380.4</v>
      </c>
      <c r="F26" s="29">
        <v>5402846.4400000004</v>
      </c>
      <c r="G26" s="29">
        <v>211778.28</v>
      </c>
      <c r="H26" s="35"/>
      <c r="I26" s="36">
        <v>4297248.8600000003</v>
      </c>
      <c r="J26" s="35">
        <v>275280.26</v>
      </c>
      <c r="K26" s="36">
        <f t="shared" si="0"/>
        <v>12911125.050000001</v>
      </c>
    </row>
    <row r="27" spans="1:11" x14ac:dyDescent="0.2">
      <c r="A27" s="34" t="s">
        <v>27</v>
      </c>
      <c r="B27" s="29">
        <v>769540.9</v>
      </c>
      <c r="C27" s="29">
        <v>171335.64</v>
      </c>
      <c r="D27" s="29">
        <v>17202.060000000001</v>
      </c>
      <c r="E27" s="29">
        <v>898.74</v>
      </c>
      <c r="F27" s="29">
        <v>1519494.98</v>
      </c>
      <c r="G27" s="29">
        <v>59560.46</v>
      </c>
      <c r="H27" s="35"/>
      <c r="I27" s="36"/>
      <c r="J27" s="35">
        <v>77419.740000000005</v>
      </c>
      <c r="K27" s="36">
        <f t="shared" si="0"/>
        <v>2615452.5200000005</v>
      </c>
    </row>
    <row r="28" spans="1:11" x14ac:dyDescent="0.2">
      <c r="A28" s="34" t="s">
        <v>28</v>
      </c>
      <c r="B28" s="29">
        <v>13257900.119999999</v>
      </c>
      <c r="C28" s="29">
        <v>2951826.02</v>
      </c>
      <c r="D28" s="29">
        <v>296362.63</v>
      </c>
      <c r="E28" s="29">
        <v>16355.78</v>
      </c>
      <c r="F28" s="29">
        <v>29381137.82</v>
      </c>
      <c r="G28" s="29">
        <v>1151668.27</v>
      </c>
      <c r="H28" s="35"/>
      <c r="I28" s="36"/>
      <c r="J28" s="35">
        <v>1496997.47</v>
      </c>
      <c r="K28" s="36">
        <f t="shared" si="0"/>
        <v>48552248.109999999</v>
      </c>
    </row>
    <row r="29" spans="1:11" x14ac:dyDescent="0.2">
      <c r="A29" s="34" t="s">
        <v>29</v>
      </c>
      <c r="B29" s="29">
        <v>1429324.3</v>
      </c>
      <c r="C29" s="29">
        <v>318234.15999999997</v>
      </c>
      <c r="D29" s="29">
        <v>31950.63</v>
      </c>
      <c r="E29" s="29">
        <v>43366</v>
      </c>
      <c r="F29" s="29">
        <v>4529517.97</v>
      </c>
      <c r="G29" s="29">
        <v>177545.95</v>
      </c>
      <c r="H29" s="35"/>
      <c r="I29" s="36"/>
      <c r="J29" s="35">
        <v>230783.34</v>
      </c>
      <c r="K29" s="36">
        <f t="shared" si="0"/>
        <v>6760722.3499999996</v>
      </c>
    </row>
    <row r="30" spans="1:11" x14ac:dyDescent="0.2">
      <c r="A30" s="34" t="s">
        <v>30</v>
      </c>
      <c r="B30" s="29">
        <v>624178.01</v>
      </c>
      <c r="C30" s="29">
        <v>138971.1</v>
      </c>
      <c r="D30" s="29">
        <v>13952.66</v>
      </c>
      <c r="E30" s="29">
        <v>758.52</v>
      </c>
      <c r="F30" s="29">
        <v>1897081.86</v>
      </c>
      <c r="G30" s="29">
        <v>74360.94</v>
      </c>
      <c r="H30" s="35"/>
      <c r="I30" s="36"/>
      <c r="J30" s="35">
        <v>96658.17</v>
      </c>
      <c r="K30" s="36">
        <f t="shared" si="0"/>
        <v>2845961.2600000002</v>
      </c>
    </row>
    <row r="31" spans="1:11" x14ac:dyDescent="0.2">
      <c r="A31" s="34" t="s">
        <v>31</v>
      </c>
      <c r="B31" s="29">
        <v>660557.43000000005</v>
      </c>
      <c r="C31" s="27">
        <v>147070.85</v>
      </c>
      <c r="D31" s="29">
        <v>14765.88</v>
      </c>
      <c r="E31" s="29">
        <v>800.19</v>
      </c>
      <c r="F31" s="29">
        <v>2708156.77</v>
      </c>
      <c r="G31" s="29">
        <v>106153.08</v>
      </c>
      <c r="H31" s="35"/>
      <c r="I31" s="36"/>
      <c r="J31" s="35">
        <v>137983.21</v>
      </c>
      <c r="K31" s="36">
        <f t="shared" si="0"/>
        <v>3775487.41</v>
      </c>
    </row>
    <row r="32" spans="1:11" x14ac:dyDescent="0.2">
      <c r="A32" s="34" t="s">
        <v>32</v>
      </c>
      <c r="B32" s="29">
        <v>681611.06</v>
      </c>
      <c r="C32" s="29">
        <v>151758.37</v>
      </c>
      <c r="D32" s="29">
        <v>15236.5</v>
      </c>
      <c r="E32" s="29">
        <v>830.1</v>
      </c>
      <c r="F32" s="29">
        <v>2878401.19</v>
      </c>
      <c r="G32" s="29">
        <v>112826.24000000001</v>
      </c>
      <c r="H32" s="35"/>
      <c r="I32" s="36"/>
      <c r="J32" s="35">
        <v>146657.34</v>
      </c>
      <c r="K32" s="36">
        <f t="shared" si="0"/>
        <v>3987320.8</v>
      </c>
    </row>
    <row r="33" spans="1:11" x14ac:dyDescent="0.2">
      <c r="A33" s="34" t="s">
        <v>33</v>
      </c>
      <c r="B33" s="29"/>
      <c r="C33" s="29"/>
      <c r="D33" s="29"/>
      <c r="E33" s="29"/>
      <c r="F33" s="29">
        <v>540462.51</v>
      </c>
      <c r="G33" s="29">
        <v>21184.799999999999</v>
      </c>
      <c r="H33" s="35"/>
      <c r="I33" s="36">
        <v>48711</v>
      </c>
      <c r="J33" s="35">
        <v>27537.09</v>
      </c>
      <c r="K33" s="36">
        <f t="shared" si="0"/>
        <v>637895.4</v>
      </c>
    </row>
    <row r="34" spans="1:11" x14ac:dyDescent="0.2">
      <c r="A34" s="34" t="s">
        <v>34</v>
      </c>
      <c r="B34" s="29"/>
      <c r="C34" s="29"/>
      <c r="D34" s="29"/>
      <c r="E34" s="29"/>
      <c r="F34" s="29">
        <v>607543.9</v>
      </c>
      <c r="G34" s="29">
        <v>23814.23</v>
      </c>
      <c r="H34" s="35"/>
      <c r="I34" s="36">
        <v>99687.63</v>
      </c>
      <c r="J34" s="35">
        <v>30954.95</v>
      </c>
      <c r="K34" s="36">
        <f t="shared" si="0"/>
        <v>762000.71</v>
      </c>
    </row>
    <row r="35" spans="1:11" x14ac:dyDescent="0.2">
      <c r="A35" s="34" t="s">
        <v>35</v>
      </c>
      <c r="B35" s="29"/>
      <c r="C35" s="29"/>
      <c r="D35" s="29"/>
      <c r="E35" s="29"/>
      <c r="F35" s="29">
        <v>603986.54</v>
      </c>
      <c r="G35" s="29">
        <v>23674.79</v>
      </c>
      <c r="H35" s="35"/>
      <c r="I35" s="36"/>
      <c r="J35" s="35">
        <v>30773.7</v>
      </c>
      <c r="K35" s="36">
        <f t="shared" si="0"/>
        <v>658435.03</v>
      </c>
    </row>
    <row r="36" spans="1:11" x14ac:dyDescent="0.2">
      <c r="A36" s="34" t="s">
        <v>36</v>
      </c>
      <c r="B36" s="29"/>
      <c r="C36" s="29"/>
      <c r="D36" s="29"/>
      <c r="E36" s="29"/>
      <c r="F36" s="29">
        <v>529790.47</v>
      </c>
      <c r="G36" s="29">
        <v>20766.48</v>
      </c>
      <c r="H36" s="35"/>
      <c r="I36" s="36">
        <v>40538.550000000003</v>
      </c>
      <c r="J36" s="35">
        <v>26993.33</v>
      </c>
      <c r="K36" s="36">
        <f t="shared" si="0"/>
        <v>618088.82999999996</v>
      </c>
    </row>
    <row r="37" spans="1:11" x14ac:dyDescent="0.2">
      <c r="A37" s="34" t="s">
        <v>37</v>
      </c>
      <c r="B37" s="29"/>
      <c r="C37" s="29"/>
      <c r="D37" s="29"/>
      <c r="E37" s="29"/>
      <c r="F37" s="29">
        <v>637527.24</v>
      </c>
      <c r="G37" s="29">
        <v>24989.5</v>
      </c>
      <c r="H37" s="35"/>
      <c r="I37" s="36"/>
      <c r="J37" s="35">
        <v>32482.63</v>
      </c>
      <c r="K37" s="36">
        <f t="shared" si="0"/>
        <v>694999.37</v>
      </c>
    </row>
    <row r="38" spans="1:11" x14ac:dyDescent="0.2">
      <c r="A38" s="34" t="s">
        <v>38</v>
      </c>
      <c r="B38" s="29"/>
      <c r="C38" s="29"/>
      <c r="D38" s="29"/>
      <c r="E38" s="29"/>
      <c r="F38" s="29">
        <v>612117.62</v>
      </c>
      <c r="G38" s="29">
        <v>23993.5</v>
      </c>
      <c r="H38" s="35"/>
      <c r="I38" s="36"/>
      <c r="J38" s="35">
        <v>31187.99</v>
      </c>
      <c r="K38" s="36">
        <f t="shared" si="0"/>
        <v>667299.11</v>
      </c>
    </row>
    <row r="39" spans="1:11" x14ac:dyDescent="0.2">
      <c r="A39" s="34" t="s">
        <v>39</v>
      </c>
      <c r="B39" s="29"/>
      <c r="C39" s="29"/>
      <c r="D39" s="29"/>
      <c r="E39" s="29"/>
      <c r="F39" s="29">
        <v>612371.72</v>
      </c>
      <c r="G39" s="29">
        <v>24003.46</v>
      </c>
      <c r="H39" s="35"/>
      <c r="I39" s="36"/>
      <c r="J39" s="35">
        <v>31200.93</v>
      </c>
      <c r="K39" s="36">
        <f t="shared" si="0"/>
        <v>667576.11</v>
      </c>
    </row>
    <row r="40" spans="1:11" x14ac:dyDescent="0.2">
      <c r="A40" s="34" t="s">
        <v>40</v>
      </c>
      <c r="B40" s="29"/>
      <c r="C40" s="29"/>
      <c r="D40" s="29"/>
      <c r="E40" s="29"/>
      <c r="F40" s="29">
        <v>852492.58</v>
      </c>
      <c r="G40" s="29">
        <v>33415.61</v>
      </c>
      <c r="H40" s="35"/>
      <c r="I40" s="36"/>
      <c r="J40" s="35">
        <v>43435.32</v>
      </c>
      <c r="K40" s="36">
        <f t="shared" si="0"/>
        <v>929343.50999999989</v>
      </c>
    </row>
    <row r="41" spans="1:11" x14ac:dyDescent="0.2">
      <c r="A41" s="34" t="s">
        <v>41</v>
      </c>
      <c r="B41" s="29"/>
      <c r="C41" s="29"/>
      <c r="D41" s="29"/>
      <c r="E41" s="29"/>
      <c r="F41" s="29">
        <v>555962.38</v>
      </c>
      <c r="G41" s="29">
        <v>21792.36</v>
      </c>
      <c r="H41" s="35"/>
      <c r="I41" s="36"/>
      <c r="J41" s="35">
        <v>28326.83</v>
      </c>
      <c r="K41" s="36">
        <f t="shared" si="0"/>
        <v>606081.56999999995</v>
      </c>
    </row>
    <row r="42" spans="1:11" x14ac:dyDescent="0.2">
      <c r="A42" s="34" t="s">
        <v>42</v>
      </c>
      <c r="B42" s="29"/>
      <c r="C42" s="29"/>
      <c r="D42" s="29"/>
      <c r="E42" s="29"/>
      <c r="F42" s="29">
        <v>498790.75</v>
      </c>
      <c r="G42" s="29">
        <v>19551.37</v>
      </c>
      <c r="H42" s="35"/>
      <c r="I42" s="36">
        <v>16992.22</v>
      </c>
      <c r="J42" s="35">
        <v>25413.88</v>
      </c>
      <c r="K42" s="36">
        <f t="shared" si="0"/>
        <v>560748.22</v>
      </c>
    </row>
    <row r="43" spans="1:11" x14ac:dyDescent="0.2">
      <c r="A43" s="34" t="s">
        <v>43</v>
      </c>
      <c r="B43" s="29"/>
      <c r="C43" s="29"/>
      <c r="D43" s="29"/>
      <c r="E43" s="29"/>
      <c r="F43" s="29">
        <v>570445.85</v>
      </c>
      <c r="G43" s="29">
        <v>22360.07</v>
      </c>
      <c r="H43" s="36"/>
      <c r="I43" s="36">
        <v>71448.2</v>
      </c>
      <c r="J43" s="36">
        <v>29064.77</v>
      </c>
      <c r="K43" s="36">
        <f t="shared" si="0"/>
        <v>693318.8899999999</v>
      </c>
    </row>
    <row r="44" spans="1:11" x14ac:dyDescent="0.2">
      <c r="A44" s="34" t="s">
        <v>44</v>
      </c>
      <c r="B44" s="29"/>
      <c r="C44" s="29"/>
      <c r="D44" s="29"/>
      <c r="E44" s="29"/>
      <c r="F44" s="29">
        <v>812599.49</v>
      </c>
      <c r="G44" s="29">
        <v>31851.9</v>
      </c>
      <c r="H44" s="36"/>
      <c r="I44" s="36"/>
      <c r="J44" s="36">
        <v>41402.730000000003</v>
      </c>
      <c r="K44" s="36">
        <f t="shared" si="0"/>
        <v>885854.12</v>
      </c>
    </row>
    <row r="45" spans="1:11" x14ac:dyDescent="0.2">
      <c r="A45" s="34" t="s">
        <v>45</v>
      </c>
      <c r="B45" s="29"/>
      <c r="C45" s="29"/>
      <c r="D45" s="29"/>
      <c r="E45" s="29"/>
      <c r="F45" s="29">
        <v>782362.04</v>
      </c>
      <c r="G45" s="29">
        <v>30666.67</v>
      </c>
      <c r="H45" s="36"/>
      <c r="I45" s="36"/>
      <c r="J45" s="36">
        <v>39862.1</v>
      </c>
      <c r="K45" s="36">
        <f t="shared" si="0"/>
        <v>852890.81</v>
      </c>
    </row>
    <row r="46" spans="1:11" x14ac:dyDescent="0.2">
      <c r="A46" s="34" t="s">
        <v>46</v>
      </c>
      <c r="B46" s="29"/>
      <c r="C46" s="29"/>
      <c r="D46" s="29"/>
      <c r="E46" s="29"/>
      <c r="F46" s="29">
        <v>575019.57999999996</v>
      </c>
      <c r="G46" s="29">
        <v>22539.35</v>
      </c>
      <c r="H46" s="36"/>
      <c r="I46" s="36">
        <v>74927.55</v>
      </c>
      <c r="J46" s="36">
        <v>29297.8</v>
      </c>
      <c r="K46" s="36">
        <f t="shared" si="0"/>
        <v>701784.28</v>
      </c>
    </row>
    <row r="47" spans="1:11" x14ac:dyDescent="0.2">
      <c r="A47" s="34" t="s">
        <v>47</v>
      </c>
      <c r="B47" s="29"/>
      <c r="C47" s="29"/>
      <c r="D47" s="29"/>
      <c r="E47" s="29"/>
      <c r="F47" s="29">
        <v>541987.09</v>
      </c>
      <c r="G47" s="29">
        <v>21244.560000000001</v>
      </c>
      <c r="H47" s="36"/>
      <c r="I47" s="36"/>
      <c r="J47" s="36">
        <v>27614.76</v>
      </c>
      <c r="K47" s="36">
        <f t="shared" si="0"/>
        <v>590846.41</v>
      </c>
    </row>
    <row r="48" spans="1:11" x14ac:dyDescent="0.2">
      <c r="A48" s="34" t="s">
        <v>48</v>
      </c>
      <c r="B48" s="29"/>
      <c r="C48" s="29"/>
      <c r="D48" s="29"/>
      <c r="E48" s="29"/>
      <c r="F48" s="29">
        <v>720616.68</v>
      </c>
      <c r="G48" s="29">
        <v>28246.400000000001</v>
      </c>
      <c r="H48" s="36"/>
      <c r="I48" s="36"/>
      <c r="J48" s="36">
        <v>36716.120000000003</v>
      </c>
      <c r="K48" s="36">
        <f t="shared" si="0"/>
        <v>785579.20000000007</v>
      </c>
    </row>
    <row r="49" spans="1:11" x14ac:dyDescent="0.2">
      <c r="A49" s="34" t="s">
        <v>49</v>
      </c>
      <c r="B49" s="29"/>
      <c r="C49" s="29"/>
      <c r="D49" s="29"/>
      <c r="E49" s="29"/>
      <c r="F49" s="29">
        <v>593568.6</v>
      </c>
      <c r="G49" s="29">
        <v>23266.43</v>
      </c>
      <c r="H49" s="36"/>
      <c r="I49" s="36"/>
      <c r="J49" s="36">
        <v>30242.91</v>
      </c>
      <c r="K49" s="36">
        <f t="shared" si="0"/>
        <v>647077.94000000006</v>
      </c>
    </row>
    <row r="50" spans="1:11" x14ac:dyDescent="0.2">
      <c r="A50" s="34" t="s">
        <v>50</v>
      </c>
      <c r="B50" s="29"/>
      <c r="C50" s="29"/>
      <c r="D50" s="29"/>
      <c r="E50" s="29"/>
      <c r="F50" s="29">
        <v>716297.04</v>
      </c>
      <c r="G50" s="29">
        <v>28077.08</v>
      </c>
      <c r="H50" s="36"/>
      <c r="I50" s="36"/>
      <c r="J50" s="36">
        <v>36496.03</v>
      </c>
      <c r="K50" s="36">
        <f t="shared" si="0"/>
        <v>780870.15</v>
      </c>
    </row>
    <row r="51" spans="1:11" x14ac:dyDescent="0.2">
      <c r="A51" s="34" t="s">
        <v>51</v>
      </c>
      <c r="B51" s="29"/>
      <c r="C51" s="29"/>
      <c r="D51" s="29"/>
      <c r="E51" s="29"/>
      <c r="F51" s="29">
        <v>587978.49</v>
      </c>
      <c r="G51" s="29">
        <v>23047.31</v>
      </c>
      <c r="H51" s="36"/>
      <c r="I51" s="36">
        <v>84637.38</v>
      </c>
      <c r="J51" s="36">
        <v>29958.07</v>
      </c>
      <c r="K51" s="36">
        <f t="shared" si="0"/>
        <v>725621.25</v>
      </c>
    </row>
    <row r="52" spans="1:11" x14ac:dyDescent="0.2">
      <c r="A52" s="34" t="s">
        <v>52</v>
      </c>
      <c r="B52" s="29"/>
      <c r="C52" s="29"/>
      <c r="D52" s="29"/>
      <c r="E52" s="29"/>
      <c r="F52" s="29">
        <v>752886.89</v>
      </c>
      <c r="G52" s="29">
        <v>29511.31</v>
      </c>
      <c r="H52" s="36"/>
      <c r="I52" s="36"/>
      <c r="J52" s="36">
        <v>38360.32</v>
      </c>
      <c r="K52" s="36">
        <f t="shared" si="0"/>
        <v>820758.52</v>
      </c>
    </row>
    <row r="53" spans="1:11" ht="13.5" thickBot="1" x14ac:dyDescent="0.25">
      <c r="A53" s="38" t="s">
        <v>53</v>
      </c>
      <c r="B53" s="29">
        <v>589965.87</v>
      </c>
      <c r="C53" s="39">
        <v>131353.88</v>
      </c>
      <c r="D53" s="39">
        <v>13187.9</v>
      </c>
      <c r="E53" s="39">
        <v>714.59</v>
      </c>
      <c r="F53" s="39">
        <v>1409725.4399999999</v>
      </c>
      <c r="G53" s="39">
        <v>55257.77</v>
      </c>
      <c r="H53" s="40"/>
      <c r="I53" s="41"/>
      <c r="J53" s="40">
        <v>71826.89</v>
      </c>
      <c r="K53" s="36">
        <f t="shared" si="0"/>
        <v>2272032.34</v>
      </c>
    </row>
    <row r="54" spans="1:11" s="44" customFormat="1" ht="13.5" thickBot="1" x14ac:dyDescent="0.25">
      <c r="A54" s="42" t="s">
        <v>5</v>
      </c>
      <c r="B54" s="43">
        <f t="shared" ref="B54:K54" si="1">SUM(B7:B53)</f>
        <v>77403027.24000001</v>
      </c>
      <c r="C54" s="43">
        <f t="shared" si="1"/>
        <v>17233518.75</v>
      </c>
      <c r="D54" s="43">
        <f t="shared" si="1"/>
        <v>1730241.1499999997</v>
      </c>
      <c r="E54" s="43">
        <f t="shared" si="1"/>
        <v>133542.74</v>
      </c>
      <c r="F54" s="43">
        <f>SUM(F7:F53)</f>
        <v>254096149.93000004</v>
      </c>
      <c r="G54" s="43">
        <f t="shared" si="1"/>
        <v>9959943.540000001</v>
      </c>
      <c r="H54" s="43">
        <f t="shared" si="1"/>
        <v>0</v>
      </c>
      <c r="I54" s="43">
        <f t="shared" si="1"/>
        <v>80915283.189999983</v>
      </c>
      <c r="J54" s="43">
        <f t="shared" si="1"/>
        <v>12946445.310000001</v>
      </c>
      <c r="K54" s="43">
        <f t="shared" si="1"/>
        <v>454418151.84999996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WTI5:WTI6"/>
    <mergeCell ref="WTJ5:WTJ6"/>
    <mergeCell ref="WTK5:WTK6"/>
    <mergeCell ref="WTL5:WTL6"/>
    <mergeCell ref="WJP5:WJP6"/>
    <mergeCell ref="WTB5:WTB6"/>
    <mergeCell ref="WTC5:WTC6"/>
    <mergeCell ref="WTF5:WTF6"/>
    <mergeCell ref="WTG5:WTG6"/>
    <mergeCell ref="WTH5:WTH6"/>
    <mergeCell ref="WJJ5:WJJ6"/>
    <mergeCell ref="WJK5:WJK6"/>
    <mergeCell ref="WJL5:WJL6"/>
    <mergeCell ref="WJM5:WJM6"/>
    <mergeCell ref="WJN5:WJN6"/>
    <mergeCell ref="WJO5:WJO6"/>
    <mergeCell ref="VZQ5:VZQ6"/>
    <mergeCell ref="VZR5:VZR6"/>
    <mergeCell ref="VZS5:VZS6"/>
    <mergeCell ref="VZT5:VZT6"/>
    <mergeCell ref="WJF5:WJF6"/>
    <mergeCell ref="WJG5:WJG6"/>
    <mergeCell ref="VPX5:VPX6"/>
    <mergeCell ref="VZJ5:VZJ6"/>
    <mergeCell ref="VZK5:VZK6"/>
    <mergeCell ref="VZN5:VZN6"/>
    <mergeCell ref="VZO5:VZO6"/>
    <mergeCell ref="VZP5:VZP6"/>
    <mergeCell ref="VPR5:VPR6"/>
    <mergeCell ref="VPS5:VPS6"/>
    <mergeCell ref="VPT5:VPT6"/>
    <mergeCell ref="VPU5:VPU6"/>
    <mergeCell ref="VPV5:VPV6"/>
    <mergeCell ref="VPW5:VPW6"/>
    <mergeCell ref="VFY5:VFY6"/>
    <mergeCell ref="VFZ5:VFZ6"/>
    <mergeCell ref="VGA5:VGA6"/>
    <mergeCell ref="VGB5:VGB6"/>
    <mergeCell ref="VPN5:VPN6"/>
    <mergeCell ref="VPO5:VPO6"/>
    <mergeCell ref="UWF5:UWF6"/>
    <mergeCell ref="VFR5:VFR6"/>
    <mergeCell ref="VFS5:VFS6"/>
    <mergeCell ref="VFV5:VFV6"/>
    <mergeCell ref="VFW5:VFW6"/>
    <mergeCell ref="VFX5:VFX6"/>
    <mergeCell ref="UVZ5:UVZ6"/>
    <mergeCell ref="UWA5:UWA6"/>
    <mergeCell ref="UWB5:UWB6"/>
    <mergeCell ref="UWC5:UWC6"/>
    <mergeCell ref="UWD5:UWD6"/>
    <mergeCell ref="UWE5:UWE6"/>
    <mergeCell ref="UMG5:UMG6"/>
    <mergeCell ref="UMH5:UMH6"/>
    <mergeCell ref="UMI5:UMI6"/>
    <mergeCell ref="UMJ5:UMJ6"/>
    <mergeCell ref="UVV5:UVV6"/>
    <mergeCell ref="UVW5:UVW6"/>
    <mergeCell ref="UCN5:UCN6"/>
    <mergeCell ref="ULZ5:ULZ6"/>
    <mergeCell ref="UMA5:UMA6"/>
    <mergeCell ref="UMD5:UMD6"/>
    <mergeCell ref="UME5:UME6"/>
    <mergeCell ref="UMF5:UMF6"/>
    <mergeCell ref="UCH5:UCH6"/>
    <mergeCell ref="UCI5:UCI6"/>
    <mergeCell ref="UCJ5:UCJ6"/>
    <mergeCell ref="UCK5:UCK6"/>
    <mergeCell ref="UCL5:UCL6"/>
    <mergeCell ref="UCM5:UCM6"/>
    <mergeCell ref="TSO5:TSO6"/>
    <mergeCell ref="TSP5:TSP6"/>
    <mergeCell ref="TSQ5:TSQ6"/>
    <mergeCell ref="TSR5:TSR6"/>
    <mergeCell ref="UCD5:UCD6"/>
    <mergeCell ref="UCE5:UCE6"/>
    <mergeCell ref="TIV5:TIV6"/>
    <mergeCell ref="TSH5:TSH6"/>
    <mergeCell ref="TSI5:TSI6"/>
    <mergeCell ref="TSL5:TSL6"/>
    <mergeCell ref="TSM5:TSM6"/>
    <mergeCell ref="TSN5:TSN6"/>
    <mergeCell ref="TIP5:TIP6"/>
    <mergeCell ref="TIQ5:TIQ6"/>
    <mergeCell ref="TIR5:TIR6"/>
    <mergeCell ref="TIS5:TIS6"/>
    <mergeCell ref="TIT5:TIT6"/>
    <mergeCell ref="TIU5:TIU6"/>
    <mergeCell ref="SYW5:SYW6"/>
    <mergeCell ref="SYX5:SYX6"/>
    <mergeCell ref="SYY5:SYY6"/>
    <mergeCell ref="SYZ5:SYZ6"/>
    <mergeCell ref="TIL5:TIL6"/>
    <mergeCell ref="TIM5:TIM6"/>
    <mergeCell ref="SPD5:SPD6"/>
    <mergeCell ref="SYP5:SYP6"/>
    <mergeCell ref="SYQ5:SYQ6"/>
    <mergeCell ref="SYT5:SYT6"/>
    <mergeCell ref="SYU5:SYU6"/>
    <mergeCell ref="SYV5:SYV6"/>
    <mergeCell ref="SOX5:SOX6"/>
    <mergeCell ref="SOY5:SOY6"/>
    <mergeCell ref="SOZ5:SOZ6"/>
    <mergeCell ref="SPA5:SPA6"/>
    <mergeCell ref="SPB5:SPB6"/>
    <mergeCell ref="SPC5:SPC6"/>
    <mergeCell ref="SFE5:SFE6"/>
    <mergeCell ref="SFF5:SFF6"/>
    <mergeCell ref="SFG5:SFG6"/>
    <mergeCell ref="SFH5:SFH6"/>
    <mergeCell ref="SOT5:SOT6"/>
    <mergeCell ref="SOU5:SOU6"/>
    <mergeCell ref="RVL5:RVL6"/>
    <mergeCell ref="SEX5:SEX6"/>
    <mergeCell ref="SEY5:SEY6"/>
    <mergeCell ref="SFB5:SFB6"/>
    <mergeCell ref="SFC5:SFC6"/>
    <mergeCell ref="SFD5:SFD6"/>
    <mergeCell ref="RVF5:RVF6"/>
    <mergeCell ref="RVG5:RVG6"/>
    <mergeCell ref="RVH5:RVH6"/>
    <mergeCell ref="RVI5:RVI6"/>
    <mergeCell ref="RVJ5:RVJ6"/>
    <mergeCell ref="RVK5:RVK6"/>
    <mergeCell ref="RLM5:RLM6"/>
    <mergeCell ref="RLN5:RLN6"/>
    <mergeCell ref="RLO5:RLO6"/>
    <mergeCell ref="RLP5:RLP6"/>
    <mergeCell ref="RVB5:RVB6"/>
    <mergeCell ref="RVC5:RVC6"/>
    <mergeCell ref="RBT5:RBT6"/>
    <mergeCell ref="RLF5:RLF6"/>
    <mergeCell ref="RLG5:RLG6"/>
    <mergeCell ref="RLJ5:RLJ6"/>
    <mergeCell ref="RLK5:RLK6"/>
    <mergeCell ref="RLL5:RLL6"/>
    <mergeCell ref="RBN5:RBN6"/>
    <mergeCell ref="RBO5:RBO6"/>
    <mergeCell ref="RBP5:RBP6"/>
    <mergeCell ref="RBQ5:RBQ6"/>
    <mergeCell ref="RBR5:RBR6"/>
    <mergeCell ref="RBS5:RBS6"/>
    <mergeCell ref="QRU5:QRU6"/>
    <mergeCell ref="QRV5:QRV6"/>
    <mergeCell ref="QRW5:QRW6"/>
    <mergeCell ref="QRX5:QRX6"/>
    <mergeCell ref="RBJ5:RBJ6"/>
    <mergeCell ref="RBK5:RBK6"/>
    <mergeCell ref="QIB5:QIB6"/>
    <mergeCell ref="QRN5:QRN6"/>
    <mergeCell ref="QRO5:QRO6"/>
    <mergeCell ref="QRR5:QRR6"/>
    <mergeCell ref="QRS5:QRS6"/>
    <mergeCell ref="QRT5:QRT6"/>
    <mergeCell ref="QHV5:QHV6"/>
    <mergeCell ref="QHW5:QHW6"/>
    <mergeCell ref="QHX5:QHX6"/>
    <mergeCell ref="QHY5:QHY6"/>
    <mergeCell ref="QHZ5:QHZ6"/>
    <mergeCell ref="QIA5:QIA6"/>
    <mergeCell ref="PYC5:PYC6"/>
    <mergeCell ref="PYD5:PYD6"/>
    <mergeCell ref="PYE5:PYE6"/>
    <mergeCell ref="PYF5:PYF6"/>
    <mergeCell ref="QHR5:QHR6"/>
    <mergeCell ref="QHS5:QHS6"/>
    <mergeCell ref="POJ5:POJ6"/>
    <mergeCell ref="PXV5:PXV6"/>
    <mergeCell ref="PXW5:PXW6"/>
    <mergeCell ref="PXZ5:PXZ6"/>
    <mergeCell ref="PYA5:PYA6"/>
    <mergeCell ref="PYB5:PYB6"/>
    <mergeCell ref="POD5:POD6"/>
    <mergeCell ref="POE5:POE6"/>
    <mergeCell ref="POF5:POF6"/>
    <mergeCell ref="POG5:POG6"/>
    <mergeCell ref="POH5:POH6"/>
    <mergeCell ref="POI5:POI6"/>
    <mergeCell ref="PEK5:PEK6"/>
    <mergeCell ref="PEL5:PEL6"/>
    <mergeCell ref="PEM5:PEM6"/>
    <mergeCell ref="PEN5:PEN6"/>
    <mergeCell ref="PNZ5:PNZ6"/>
    <mergeCell ref="POA5:POA6"/>
    <mergeCell ref="OUR5:OUR6"/>
    <mergeCell ref="PED5:PED6"/>
    <mergeCell ref="PEE5:PEE6"/>
    <mergeCell ref="PEH5:PEH6"/>
    <mergeCell ref="PEI5:PEI6"/>
    <mergeCell ref="PEJ5:PEJ6"/>
    <mergeCell ref="OUL5:OUL6"/>
    <mergeCell ref="OUM5:OUM6"/>
    <mergeCell ref="OUN5:OUN6"/>
    <mergeCell ref="OUO5:OUO6"/>
    <mergeCell ref="OUP5:OUP6"/>
    <mergeCell ref="OUQ5:OUQ6"/>
    <mergeCell ref="OKS5:OKS6"/>
    <mergeCell ref="OKT5:OKT6"/>
    <mergeCell ref="OKU5:OKU6"/>
    <mergeCell ref="OKV5:OKV6"/>
    <mergeCell ref="OUH5:OUH6"/>
    <mergeCell ref="OUI5:OUI6"/>
    <mergeCell ref="OAZ5:OAZ6"/>
    <mergeCell ref="OKL5:OKL6"/>
    <mergeCell ref="OKM5:OKM6"/>
    <mergeCell ref="OKP5:OKP6"/>
    <mergeCell ref="OKQ5:OKQ6"/>
    <mergeCell ref="OKR5:OKR6"/>
    <mergeCell ref="OAT5:OAT6"/>
    <mergeCell ref="OAU5:OAU6"/>
    <mergeCell ref="OAV5:OAV6"/>
    <mergeCell ref="OAW5:OAW6"/>
    <mergeCell ref="OAX5:OAX6"/>
    <mergeCell ref="OAY5:OAY6"/>
    <mergeCell ref="NRA5:NRA6"/>
    <mergeCell ref="NRB5:NRB6"/>
    <mergeCell ref="NRC5:NRC6"/>
    <mergeCell ref="NRD5:NRD6"/>
    <mergeCell ref="OAP5:OAP6"/>
    <mergeCell ref="OAQ5:OAQ6"/>
    <mergeCell ref="NHH5:NHH6"/>
    <mergeCell ref="NQT5:NQT6"/>
    <mergeCell ref="NQU5:NQU6"/>
    <mergeCell ref="NQX5:NQX6"/>
    <mergeCell ref="NQY5:NQY6"/>
    <mergeCell ref="NQZ5:NQZ6"/>
    <mergeCell ref="NHB5:NHB6"/>
    <mergeCell ref="NHC5:NHC6"/>
    <mergeCell ref="NHD5:NHD6"/>
    <mergeCell ref="NHE5:NHE6"/>
    <mergeCell ref="NHF5:NHF6"/>
    <mergeCell ref="NHG5:NHG6"/>
    <mergeCell ref="MXI5:MXI6"/>
    <mergeCell ref="MXJ5:MXJ6"/>
    <mergeCell ref="MXK5:MXK6"/>
    <mergeCell ref="MXL5:MXL6"/>
    <mergeCell ref="NGX5:NGX6"/>
    <mergeCell ref="NGY5:NGY6"/>
    <mergeCell ref="MNP5:MNP6"/>
    <mergeCell ref="MXB5:MXB6"/>
    <mergeCell ref="MXC5:MXC6"/>
    <mergeCell ref="MXF5:MXF6"/>
    <mergeCell ref="MXG5:MXG6"/>
    <mergeCell ref="MXH5:MXH6"/>
    <mergeCell ref="MNJ5:MNJ6"/>
    <mergeCell ref="MNK5:MNK6"/>
    <mergeCell ref="MNL5:MNL6"/>
    <mergeCell ref="MNM5:MNM6"/>
    <mergeCell ref="MNN5:MNN6"/>
    <mergeCell ref="MNO5:MNO6"/>
    <mergeCell ref="MDQ5:MDQ6"/>
    <mergeCell ref="MDR5:MDR6"/>
    <mergeCell ref="MDS5:MDS6"/>
    <mergeCell ref="MDT5:MDT6"/>
    <mergeCell ref="MNF5:MNF6"/>
    <mergeCell ref="MNG5:MNG6"/>
    <mergeCell ref="LTX5:LTX6"/>
    <mergeCell ref="MDJ5:MDJ6"/>
    <mergeCell ref="MDK5:MDK6"/>
    <mergeCell ref="MDN5:MDN6"/>
    <mergeCell ref="MDO5:MDO6"/>
    <mergeCell ref="MDP5:MDP6"/>
    <mergeCell ref="LTR5:LTR6"/>
    <mergeCell ref="LTS5:LTS6"/>
    <mergeCell ref="LTT5:LTT6"/>
    <mergeCell ref="LTU5:LTU6"/>
    <mergeCell ref="LTV5:LTV6"/>
    <mergeCell ref="LTW5:LTW6"/>
    <mergeCell ref="LJY5:LJY6"/>
    <mergeCell ref="LJZ5:LJZ6"/>
    <mergeCell ref="LKA5:LKA6"/>
    <mergeCell ref="LKB5:LKB6"/>
    <mergeCell ref="LTN5:LTN6"/>
    <mergeCell ref="LTO5:LTO6"/>
    <mergeCell ref="LAF5:LAF6"/>
    <mergeCell ref="LJR5:LJR6"/>
    <mergeCell ref="LJS5:LJS6"/>
    <mergeCell ref="LJV5:LJV6"/>
    <mergeCell ref="LJW5:LJW6"/>
    <mergeCell ref="LJX5:LJX6"/>
    <mergeCell ref="KZZ5:KZZ6"/>
    <mergeCell ref="LAA5:LAA6"/>
    <mergeCell ref="LAB5:LAB6"/>
    <mergeCell ref="LAC5:LAC6"/>
    <mergeCell ref="LAD5:LAD6"/>
    <mergeCell ref="LAE5:LAE6"/>
    <mergeCell ref="KQG5:KQG6"/>
    <mergeCell ref="KQH5:KQH6"/>
    <mergeCell ref="KQI5:KQI6"/>
    <mergeCell ref="KQJ5:KQJ6"/>
    <mergeCell ref="KZV5:KZV6"/>
    <mergeCell ref="KZW5:KZW6"/>
    <mergeCell ref="KGN5:KGN6"/>
    <mergeCell ref="KPZ5:KPZ6"/>
    <mergeCell ref="KQA5:KQA6"/>
    <mergeCell ref="KQD5:KQD6"/>
    <mergeCell ref="KQE5:KQE6"/>
    <mergeCell ref="KQF5:KQF6"/>
    <mergeCell ref="KGH5:KGH6"/>
    <mergeCell ref="KGI5:KGI6"/>
    <mergeCell ref="KGJ5:KGJ6"/>
    <mergeCell ref="KGK5:KGK6"/>
    <mergeCell ref="KGL5:KGL6"/>
    <mergeCell ref="KGM5:KGM6"/>
    <mergeCell ref="JWO5:JWO6"/>
    <mergeCell ref="JWP5:JWP6"/>
    <mergeCell ref="JWQ5:JWQ6"/>
    <mergeCell ref="JWR5:JWR6"/>
    <mergeCell ref="KGD5:KGD6"/>
    <mergeCell ref="KGE5:KGE6"/>
    <mergeCell ref="JMV5:JMV6"/>
    <mergeCell ref="JWH5:JWH6"/>
    <mergeCell ref="JWI5:JWI6"/>
    <mergeCell ref="JWL5:JWL6"/>
    <mergeCell ref="JWM5:JWM6"/>
    <mergeCell ref="JWN5:JWN6"/>
    <mergeCell ref="JMP5:JMP6"/>
    <mergeCell ref="JMQ5:JMQ6"/>
    <mergeCell ref="JMR5:JMR6"/>
    <mergeCell ref="JMS5:JMS6"/>
    <mergeCell ref="JMT5:JMT6"/>
    <mergeCell ref="JMU5:JMU6"/>
    <mergeCell ref="JCW5:JCW6"/>
    <mergeCell ref="JCX5:JCX6"/>
    <mergeCell ref="JCY5:JCY6"/>
    <mergeCell ref="JCZ5:JCZ6"/>
    <mergeCell ref="JML5:JML6"/>
    <mergeCell ref="JMM5:JMM6"/>
    <mergeCell ref="ITD5:ITD6"/>
    <mergeCell ref="JCP5:JCP6"/>
    <mergeCell ref="JCQ5:JCQ6"/>
    <mergeCell ref="JCT5:JCT6"/>
    <mergeCell ref="JCU5:JCU6"/>
    <mergeCell ref="JCV5:JCV6"/>
    <mergeCell ref="ISX5:ISX6"/>
    <mergeCell ref="ISY5:ISY6"/>
    <mergeCell ref="ISZ5:ISZ6"/>
    <mergeCell ref="ITA5:ITA6"/>
    <mergeCell ref="ITB5:ITB6"/>
    <mergeCell ref="ITC5:ITC6"/>
    <mergeCell ref="IJE5:IJE6"/>
    <mergeCell ref="IJF5:IJF6"/>
    <mergeCell ref="IJG5:IJG6"/>
    <mergeCell ref="IJH5:IJH6"/>
    <mergeCell ref="IST5:IST6"/>
    <mergeCell ref="ISU5:ISU6"/>
    <mergeCell ref="HZL5:HZL6"/>
    <mergeCell ref="IIX5:IIX6"/>
    <mergeCell ref="IIY5:IIY6"/>
    <mergeCell ref="IJB5:IJB6"/>
    <mergeCell ref="IJC5:IJC6"/>
    <mergeCell ref="IJD5:IJD6"/>
    <mergeCell ref="HZF5:HZF6"/>
    <mergeCell ref="HZG5:HZG6"/>
    <mergeCell ref="HZH5:HZH6"/>
    <mergeCell ref="HZI5:HZI6"/>
    <mergeCell ref="HZJ5:HZJ6"/>
    <mergeCell ref="HZK5:HZK6"/>
    <mergeCell ref="HPM5:HPM6"/>
    <mergeCell ref="HPN5:HPN6"/>
    <mergeCell ref="HPO5:HPO6"/>
    <mergeCell ref="HPP5:HPP6"/>
    <mergeCell ref="HZB5:HZB6"/>
    <mergeCell ref="HZC5:HZC6"/>
    <mergeCell ref="HFT5:HFT6"/>
    <mergeCell ref="HPF5:HPF6"/>
    <mergeCell ref="HPG5:HPG6"/>
    <mergeCell ref="HPJ5:HPJ6"/>
    <mergeCell ref="HPK5:HPK6"/>
    <mergeCell ref="HPL5:HPL6"/>
    <mergeCell ref="HFN5:HFN6"/>
    <mergeCell ref="HFO5:HFO6"/>
    <mergeCell ref="HFP5:HFP6"/>
    <mergeCell ref="HFQ5:HFQ6"/>
    <mergeCell ref="HFR5:HFR6"/>
    <mergeCell ref="HFS5:HFS6"/>
    <mergeCell ref="GVU5:GVU6"/>
    <mergeCell ref="GVV5:GVV6"/>
    <mergeCell ref="GVW5:GVW6"/>
    <mergeCell ref="GVX5:GVX6"/>
    <mergeCell ref="HFJ5:HFJ6"/>
    <mergeCell ref="HFK5:HFK6"/>
    <mergeCell ref="GMB5:GMB6"/>
    <mergeCell ref="GVN5:GVN6"/>
    <mergeCell ref="GVO5:GVO6"/>
    <mergeCell ref="GVR5:GVR6"/>
    <mergeCell ref="GVS5:GVS6"/>
    <mergeCell ref="GVT5:GVT6"/>
    <mergeCell ref="GLV5:GLV6"/>
    <mergeCell ref="GLW5:GLW6"/>
    <mergeCell ref="GLX5:GLX6"/>
    <mergeCell ref="GLY5:GLY6"/>
    <mergeCell ref="GLZ5:GLZ6"/>
    <mergeCell ref="GMA5:GMA6"/>
    <mergeCell ref="GCC5:GCC6"/>
    <mergeCell ref="GCD5:GCD6"/>
    <mergeCell ref="GCE5:GCE6"/>
    <mergeCell ref="GCF5:GCF6"/>
    <mergeCell ref="GLR5:GLR6"/>
    <mergeCell ref="GLS5:GLS6"/>
    <mergeCell ref="FSJ5:FSJ6"/>
    <mergeCell ref="GBV5:GBV6"/>
    <mergeCell ref="GBW5:GBW6"/>
    <mergeCell ref="GBZ5:GBZ6"/>
    <mergeCell ref="GCA5:GCA6"/>
    <mergeCell ref="GCB5:GCB6"/>
    <mergeCell ref="FSD5:FSD6"/>
    <mergeCell ref="FSE5:FSE6"/>
    <mergeCell ref="FSF5:FSF6"/>
    <mergeCell ref="FSG5:FSG6"/>
    <mergeCell ref="FSH5:FSH6"/>
    <mergeCell ref="FSI5:FSI6"/>
    <mergeCell ref="FIK5:FIK6"/>
    <mergeCell ref="FIL5:FIL6"/>
    <mergeCell ref="FIM5:FIM6"/>
    <mergeCell ref="FIN5:FIN6"/>
    <mergeCell ref="FRZ5:FRZ6"/>
    <mergeCell ref="FSA5:FSA6"/>
    <mergeCell ref="EYR5:EYR6"/>
    <mergeCell ref="FID5:FID6"/>
    <mergeCell ref="FIE5:FIE6"/>
    <mergeCell ref="FIH5:FIH6"/>
    <mergeCell ref="FII5:FII6"/>
    <mergeCell ref="FIJ5:FIJ6"/>
    <mergeCell ref="EYL5:EYL6"/>
    <mergeCell ref="EYM5:EYM6"/>
    <mergeCell ref="EYN5:EYN6"/>
    <mergeCell ref="EYO5:EYO6"/>
    <mergeCell ref="EYP5:EYP6"/>
    <mergeCell ref="EYQ5:EYQ6"/>
    <mergeCell ref="EOS5:EOS6"/>
    <mergeCell ref="EOT5:EOT6"/>
    <mergeCell ref="EOU5:EOU6"/>
    <mergeCell ref="EOV5:EOV6"/>
    <mergeCell ref="EYH5:EYH6"/>
    <mergeCell ref="EYI5:EYI6"/>
    <mergeCell ref="EEZ5:EEZ6"/>
    <mergeCell ref="EOL5:EOL6"/>
    <mergeCell ref="EOM5:EOM6"/>
    <mergeCell ref="EOP5:EOP6"/>
    <mergeCell ref="EOQ5:EOQ6"/>
    <mergeCell ref="EOR5:EOR6"/>
    <mergeCell ref="EET5:EET6"/>
    <mergeCell ref="EEU5:EEU6"/>
    <mergeCell ref="EEV5:EEV6"/>
    <mergeCell ref="EEW5:EEW6"/>
    <mergeCell ref="EEX5:EEX6"/>
    <mergeCell ref="EEY5:EEY6"/>
    <mergeCell ref="DVA5:DVA6"/>
    <mergeCell ref="DVB5:DVB6"/>
    <mergeCell ref="DVC5:DVC6"/>
    <mergeCell ref="DVD5:DVD6"/>
    <mergeCell ref="EEP5:EEP6"/>
    <mergeCell ref="EEQ5:EEQ6"/>
    <mergeCell ref="DLH5:DLH6"/>
    <mergeCell ref="DUT5:DUT6"/>
    <mergeCell ref="DUU5:DUU6"/>
    <mergeCell ref="DUX5:DUX6"/>
    <mergeCell ref="DUY5:DUY6"/>
    <mergeCell ref="DUZ5:DUZ6"/>
    <mergeCell ref="DLB5:DLB6"/>
    <mergeCell ref="DLC5:DLC6"/>
    <mergeCell ref="DLD5:DLD6"/>
    <mergeCell ref="DLE5:DLE6"/>
    <mergeCell ref="DLF5:DLF6"/>
    <mergeCell ref="DLG5:DLG6"/>
    <mergeCell ref="DBI5:DBI6"/>
    <mergeCell ref="DBJ5:DBJ6"/>
    <mergeCell ref="DBK5:DBK6"/>
    <mergeCell ref="DBL5:DBL6"/>
    <mergeCell ref="DKX5:DKX6"/>
    <mergeCell ref="DKY5:DKY6"/>
    <mergeCell ref="CRP5:CRP6"/>
    <mergeCell ref="DBB5:DBB6"/>
    <mergeCell ref="DBC5:DBC6"/>
    <mergeCell ref="DBF5:DBF6"/>
    <mergeCell ref="DBG5:DBG6"/>
    <mergeCell ref="DBH5:DBH6"/>
    <mergeCell ref="CRJ5:CRJ6"/>
    <mergeCell ref="CRK5:CRK6"/>
    <mergeCell ref="CRL5:CRL6"/>
    <mergeCell ref="CRM5:CRM6"/>
    <mergeCell ref="CRN5:CRN6"/>
    <mergeCell ref="CRO5:CRO6"/>
    <mergeCell ref="CHQ5:CHQ6"/>
    <mergeCell ref="CHR5:CHR6"/>
    <mergeCell ref="CHS5:CHS6"/>
    <mergeCell ref="CHT5:CHT6"/>
    <mergeCell ref="CRF5:CRF6"/>
    <mergeCell ref="CRG5:CRG6"/>
    <mergeCell ref="BXX5:BXX6"/>
    <mergeCell ref="CHJ5:CHJ6"/>
    <mergeCell ref="CHK5:CHK6"/>
    <mergeCell ref="CHN5:CHN6"/>
    <mergeCell ref="CHO5:CHO6"/>
    <mergeCell ref="CHP5:CHP6"/>
    <mergeCell ref="BXR5:BXR6"/>
    <mergeCell ref="BXS5:BXS6"/>
    <mergeCell ref="BXT5:BXT6"/>
    <mergeCell ref="BXU5:BXU6"/>
    <mergeCell ref="BXV5:BXV6"/>
    <mergeCell ref="BXW5:BXW6"/>
    <mergeCell ref="BNY5:BNY6"/>
    <mergeCell ref="BNZ5:BNZ6"/>
    <mergeCell ref="BOA5:BOA6"/>
    <mergeCell ref="BOB5:BOB6"/>
    <mergeCell ref="BXN5:BXN6"/>
    <mergeCell ref="BXO5:BXO6"/>
    <mergeCell ref="BEF5:BEF6"/>
    <mergeCell ref="BNR5:BNR6"/>
    <mergeCell ref="BNS5:BNS6"/>
    <mergeCell ref="BNV5:BNV6"/>
    <mergeCell ref="BNW5:BNW6"/>
    <mergeCell ref="BNX5:BNX6"/>
    <mergeCell ref="BDZ5:BDZ6"/>
    <mergeCell ref="BEA5:BEA6"/>
    <mergeCell ref="BEB5:BEB6"/>
    <mergeCell ref="BEC5:BEC6"/>
    <mergeCell ref="BED5:BED6"/>
    <mergeCell ref="BEE5:BEE6"/>
    <mergeCell ref="AUG5:AUG6"/>
    <mergeCell ref="AUH5:AUH6"/>
    <mergeCell ref="AUI5:AUI6"/>
    <mergeCell ref="AUJ5:AUJ6"/>
    <mergeCell ref="BDV5:BDV6"/>
    <mergeCell ref="BDW5:BDW6"/>
    <mergeCell ref="ATZ5:ATZ6"/>
    <mergeCell ref="AUA5:AUA6"/>
    <mergeCell ref="AUD5:AUD6"/>
    <mergeCell ref="AUE5:AUE6"/>
    <mergeCell ref="AUF5:AUF6"/>
    <mergeCell ref="AKH5:AKH6"/>
    <mergeCell ref="AKI5:AKI6"/>
    <mergeCell ref="AKJ5:AKJ6"/>
    <mergeCell ref="AKK5:AKK6"/>
    <mergeCell ref="AKL5:AKL6"/>
    <mergeCell ref="AKM5:AKM6"/>
    <mergeCell ref="AKD5:AKD6"/>
    <mergeCell ref="AKE5:AKE6"/>
    <mergeCell ref="QV5:QV6"/>
    <mergeCell ref="AAH5:AAH6"/>
    <mergeCell ref="AAI5:AAI6"/>
    <mergeCell ref="AAL5:AAL6"/>
    <mergeCell ref="AAM5:AAM6"/>
    <mergeCell ref="AAN5:AAN6"/>
    <mergeCell ref="AKN5:AKN6"/>
    <mergeCell ref="QT5:QT6"/>
    <mergeCell ref="QU5:QU6"/>
    <mergeCell ref="VZK4:VZT4"/>
    <mergeCell ref="WJG4:WJP4"/>
    <mergeCell ref="WTC4:WTL4"/>
    <mergeCell ref="UMA4:UMJ4"/>
    <mergeCell ref="UVW4:UWF4"/>
    <mergeCell ref="VFS4:VGB4"/>
    <mergeCell ref="VPO4:VPX4"/>
    <mergeCell ref="OAQ4:OAZ4"/>
    <mergeCell ref="OKM4:OKV4"/>
    <mergeCell ref="OUI4:OUR4"/>
    <mergeCell ref="KQA4:KQJ4"/>
    <mergeCell ref="KZW4:LAF4"/>
    <mergeCell ref="LJS4:LKB4"/>
    <mergeCell ref="LTO4:LTX4"/>
    <mergeCell ref="MDK4:MDT4"/>
    <mergeCell ref="MNG4:MNP4"/>
    <mergeCell ref="IIY4:IJH4"/>
    <mergeCell ref="ISU4:ITD4"/>
    <mergeCell ref="AAO5:AAO6"/>
    <mergeCell ref="AAP5:AAP6"/>
    <mergeCell ref="AAQ5:AAQ6"/>
    <mergeCell ref="AAR5:AAR6"/>
    <mergeCell ref="GV5:GV6"/>
    <mergeCell ref="GW5:GW6"/>
    <mergeCell ref="GX5:GX6"/>
    <mergeCell ref="TSI4:TSR4"/>
    <mergeCell ref="UCE4:UCN4"/>
    <mergeCell ref="RLG4:RLP4"/>
    <mergeCell ref="RVC4:RVL4"/>
    <mergeCell ref="SEY4:SFH4"/>
    <mergeCell ref="SOU4:SPD4"/>
    <mergeCell ref="SYQ4:SYZ4"/>
    <mergeCell ref="TIM4:TIV4"/>
    <mergeCell ref="PEE4:PEN4"/>
    <mergeCell ref="POA4:POJ4"/>
    <mergeCell ref="PXW4:PYF4"/>
    <mergeCell ref="QHS4:QIB4"/>
    <mergeCell ref="QRO4:QRX4"/>
    <mergeCell ref="RBK4:RBT4"/>
    <mergeCell ref="MXC4:MXL4"/>
    <mergeCell ref="NGY4:NHH4"/>
    <mergeCell ref="NQU4:NRD4"/>
    <mergeCell ref="QP5:QP6"/>
    <mergeCell ref="QQ5:QQ6"/>
    <mergeCell ref="QR5:QR6"/>
    <mergeCell ref="QS5:QS6"/>
    <mergeCell ref="JCQ4:JCZ4"/>
    <mergeCell ref="JMM4:JMV4"/>
    <mergeCell ref="JWI4:JWR4"/>
    <mergeCell ref="KGE4:KGN4"/>
    <mergeCell ref="GBW4:GCF4"/>
    <mergeCell ref="GLS4:GMB4"/>
    <mergeCell ref="GVO4:GVX4"/>
    <mergeCell ref="HFK4:HFT4"/>
    <mergeCell ref="HPG4:HPP4"/>
    <mergeCell ref="HZC4:HZL4"/>
    <mergeCell ref="DUU4:DVD4"/>
    <mergeCell ref="EEQ4:EEZ4"/>
    <mergeCell ref="EOM4:EOV4"/>
    <mergeCell ref="EYI4:EYR4"/>
    <mergeCell ref="FIE4:FIN4"/>
    <mergeCell ref="FSA4:FSJ4"/>
    <mergeCell ref="BNS4:BOB4"/>
    <mergeCell ref="BXO4:BXX4"/>
    <mergeCell ref="CHK4:CHT4"/>
    <mergeCell ref="CRG4:CRP4"/>
    <mergeCell ref="DBC4:DBL4"/>
    <mergeCell ref="DKY4:DLH4"/>
    <mergeCell ref="VPN2:VPX2"/>
    <mergeCell ref="VZJ2:VZT2"/>
    <mergeCell ref="WJF2:WJP2"/>
    <mergeCell ref="WTB2:WTL2"/>
    <mergeCell ref="GQ4:GZ4"/>
    <mergeCell ref="QM4:QV4"/>
    <mergeCell ref="AAI4:AAR4"/>
    <mergeCell ref="AKE4:AKN4"/>
    <mergeCell ref="AUA4:AUJ4"/>
    <mergeCell ref="BDW4:BEF4"/>
    <mergeCell ref="TIL2:TIV2"/>
    <mergeCell ref="TSH2:TSR2"/>
    <mergeCell ref="UCD2:UCN2"/>
    <mergeCell ref="ULZ2:UMJ2"/>
    <mergeCell ref="UVV2:UWF2"/>
    <mergeCell ref="VFR2:VGB2"/>
    <mergeCell ref="RBJ2:RBT2"/>
    <mergeCell ref="RLF2:RLP2"/>
    <mergeCell ref="RVB2:RVL2"/>
    <mergeCell ref="SEX2:SFH2"/>
    <mergeCell ref="SOT2:SPD2"/>
    <mergeCell ref="SYP2:SYZ2"/>
    <mergeCell ref="OUH2:OUR2"/>
    <mergeCell ref="PED2:PEN2"/>
    <mergeCell ref="PNZ2:POJ2"/>
    <mergeCell ref="PXV2:PYF2"/>
    <mergeCell ref="QHR2:QIB2"/>
    <mergeCell ref="QRN2:QRX2"/>
    <mergeCell ref="MNF2:MNP2"/>
    <mergeCell ref="MXB2:MXL2"/>
    <mergeCell ref="NGX2:NHH2"/>
    <mergeCell ref="NQT2:NRD2"/>
    <mergeCell ref="OAP2:OAZ2"/>
    <mergeCell ref="OKL2:OKV2"/>
    <mergeCell ref="KGD2:KGN2"/>
    <mergeCell ref="KPZ2:KQJ2"/>
    <mergeCell ref="KZV2:LAF2"/>
    <mergeCell ref="LJR2:LKB2"/>
    <mergeCell ref="LTN2:LTX2"/>
    <mergeCell ref="MDJ2:MDT2"/>
    <mergeCell ref="HZB2:HZL2"/>
    <mergeCell ref="IIX2:IJH2"/>
    <mergeCell ref="IST2:ITD2"/>
    <mergeCell ref="JCP2:JCZ2"/>
    <mergeCell ref="JML2:JMV2"/>
    <mergeCell ref="JWH2:JWR2"/>
    <mergeCell ref="FRZ2:FSJ2"/>
    <mergeCell ref="GBV2:GCF2"/>
    <mergeCell ref="GLR2:GMB2"/>
    <mergeCell ref="GVN2:GVX2"/>
    <mergeCell ref="HFJ2:HFT2"/>
    <mergeCell ref="HPF2:HPP2"/>
    <mergeCell ref="DKX2:DLH2"/>
    <mergeCell ref="DUT2:DVD2"/>
    <mergeCell ref="EEP2:EEZ2"/>
    <mergeCell ref="EOL2:EOV2"/>
    <mergeCell ref="EYH2:EYR2"/>
    <mergeCell ref="FID2:FIN2"/>
    <mergeCell ref="BDV2:BEF2"/>
    <mergeCell ref="BNR2:BOB2"/>
    <mergeCell ref="BXN2:BXX2"/>
    <mergeCell ref="CHJ2:CHT2"/>
    <mergeCell ref="CRF2:CRP2"/>
    <mergeCell ref="DBB2:DBL2"/>
    <mergeCell ref="VFR1:VGB1"/>
    <mergeCell ref="VPN1:VPX1"/>
    <mergeCell ref="VZJ1:VZT1"/>
    <mergeCell ref="QHR1:QIB1"/>
    <mergeCell ref="MDJ1:MDT1"/>
    <mergeCell ref="MNF1:MNP1"/>
    <mergeCell ref="MXB1:MXL1"/>
    <mergeCell ref="NGX1:NHH1"/>
    <mergeCell ref="NQT1:NRD1"/>
    <mergeCell ref="OAP1:OAZ1"/>
    <mergeCell ref="JWH1:JWR1"/>
    <mergeCell ref="KGD1:KGN1"/>
    <mergeCell ref="KPZ1:KQJ1"/>
    <mergeCell ref="KZV1:LAF1"/>
    <mergeCell ref="LJR1:LKB1"/>
    <mergeCell ref="LTN1:LTX1"/>
    <mergeCell ref="HPF1:HPP1"/>
    <mergeCell ref="HZB1:HZL1"/>
    <mergeCell ref="WJF1:WJP1"/>
    <mergeCell ref="WTB1:WTL1"/>
    <mergeCell ref="GP2:GZ2"/>
    <mergeCell ref="QL2:QV2"/>
    <mergeCell ref="AAH2:AAR2"/>
    <mergeCell ref="AKD2:AKN2"/>
    <mergeCell ref="ATZ2:AUJ2"/>
    <mergeCell ref="SYP1:SYZ1"/>
    <mergeCell ref="TIL1:TIV1"/>
    <mergeCell ref="TSH1:TSR1"/>
    <mergeCell ref="UCD1:UCN1"/>
    <mergeCell ref="ULZ1:UMJ1"/>
    <mergeCell ref="UVV1:UWF1"/>
    <mergeCell ref="QRN1:QRX1"/>
    <mergeCell ref="RBJ1:RBT1"/>
    <mergeCell ref="RLF1:RLP1"/>
    <mergeCell ref="RVB1:RVL1"/>
    <mergeCell ref="SEX1:SFH1"/>
    <mergeCell ref="SOT1:SPD1"/>
    <mergeCell ref="OKL1:OKV1"/>
    <mergeCell ref="OUH1:OUR1"/>
    <mergeCell ref="PED1:PEN1"/>
    <mergeCell ref="PNZ1:POJ1"/>
    <mergeCell ref="PXV1:PYF1"/>
    <mergeCell ref="IIX1:IJH1"/>
    <mergeCell ref="IST1:ITD1"/>
    <mergeCell ref="JCP1:JCZ1"/>
    <mergeCell ref="JML1:JMV1"/>
    <mergeCell ref="FID1:FIN1"/>
    <mergeCell ref="FRZ1:FSJ1"/>
    <mergeCell ref="GBV1:GCF1"/>
    <mergeCell ref="GLR1:GMB1"/>
    <mergeCell ref="GVN1:GVX1"/>
    <mergeCell ref="HFJ1:HFT1"/>
    <mergeCell ref="DBB1:DBL1"/>
    <mergeCell ref="DKX1:DLH1"/>
    <mergeCell ref="DUT1:DVD1"/>
    <mergeCell ref="EEP1:EEZ1"/>
    <mergeCell ref="EOL1:EOV1"/>
    <mergeCell ref="EYH1:EYR1"/>
    <mergeCell ref="ATZ1:AUJ1"/>
    <mergeCell ref="BDV1:BEF1"/>
    <mergeCell ref="BNR1:BOB1"/>
    <mergeCell ref="BXN1:BXX1"/>
    <mergeCell ref="CHJ1:CHT1"/>
    <mergeCell ref="CRF1:CRP1"/>
    <mergeCell ref="GP1:GZ1"/>
    <mergeCell ref="QL1:QV1"/>
    <mergeCell ref="AAH1:AAR1"/>
    <mergeCell ref="AKD1:AKN1"/>
    <mergeCell ref="GY5:GY6"/>
    <mergeCell ref="GZ5:GZ6"/>
    <mergeCell ref="QL5:QL6"/>
    <mergeCell ref="QM5:QM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GP5:GP6"/>
    <mergeCell ref="GQ5:GQ6"/>
    <mergeCell ref="GT5:GT6"/>
    <mergeCell ref="GU5:GU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TL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976 1222:2000 2246:3024 3270:4048 4294:5072 5318:6096 6342:7120 7366:8144 8390:9168 9414:10192 10438:11216 11462:12240 12486:13264 13510:14288 14534:15312 15558:16080" x14ac:dyDescent="0.2">
      <c r="A1" s="57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GP1" s="57" t="s">
        <v>60</v>
      </c>
      <c r="GQ1" s="58"/>
      <c r="GR1" s="58"/>
      <c r="GS1" s="58"/>
      <c r="GT1" s="58"/>
      <c r="GU1" s="58"/>
      <c r="GV1" s="58"/>
      <c r="GW1" s="58"/>
      <c r="GX1" s="58"/>
      <c r="GY1" s="58"/>
      <c r="GZ1" s="58"/>
      <c r="QL1" s="57" t="s">
        <v>60</v>
      </c>
      <c r="QM1" s="58"/>
      <c r="QN1" s="58"/>
      <c r="QO1" s="58"/>
      <c r="QP1" s="58"/>
      <c r="QQ1" s="58"/>
      <c r="QR1" s="58"/>
      <c r="QS1" s="58"/>
      <c r="QT1" s="58"/>
      <c r="QU1" s="58"/>
      <c r="QV1" s="58"/>
      <c r="AAH1" s="57" t="s">
        <v>60</v>
      </c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KD1" s="57" t="s">
        <v>60</v>
      </c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TZ1" s="57" t="s">
        <v>60</v>
      </c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BDV1" s="57" t="s">
        <v>60</v>
      </c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NR1" s="57" t="s">
        <v>60</v>
      </c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XN1" s="57" t="s">
        <v>60</v>
      </c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CHJ1" s="57" t="s">
        <v>60</v>
      </c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RF1" s="57" t="s">
        <v>60</v>
      </c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DBB1" s="57" t="s">
        <v>60</v>
      </c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KX1" s="57" t="s">
        <v>60</v>
      </c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UT1" s="57" t="s">
        <v>60</v>
      </c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EEP1" s="57" t="s">
        <v>60</v>
      </c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OL1" s="57" t="s">
        <v>60</v>
      </c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YH1" s="57" t="s">
        <v>60</v>
      </c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FID1" s="57" t="s">
        <v>60</v>
      </c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RZ1" s="57" t="s">
        <v>60</v>
      </c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GBV1" s="57" t="s">
        <v>60</v>
      </c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LR1" s="57" t="s">
        <v>60</v>
      </c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VN1" s="57" t="s">
        <v>60</v>
      </c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HFJ1" s="57" t="s">
        <v>60</v>
      </c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PF1" s="57" t="s">
        <v>60</v>
      </c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ZB1" s="57" t="s">
        <v>60</v>
      </c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IIX1" s="57" t="s">
        <v>60</v>
      </c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ST1" s="57" t="s">
        <v>60</v>
      </c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JCP1" s="57" t="s">
        <v>60</v>
      </c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ML1" s="57" t="s">
        <v>60</v>
      </c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WH1" s="57" t="s">
        <v>60</v>
      </c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KGD1" s="57" t="s">
        <v>60</v>
      </c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PZ1" s="57" t="s">
        <v>60</v>
      </c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ZV1" s="57" t="s">
        <v>60</v>
      </c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JR1" s="57" t="s">
        <v>60</v>
      </c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TN1" s="57" t="s">
        <v>60</v>
      </c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MDJ1" s="57" t="s">
        <v>60</v>
      </c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NF1" s="57" t="s">
        <v>60</v>
      </c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XB1" s="57" t="s">
        <v>60</v>
      </c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NGX1" s="57" t="s">
        <v>60</v>
      </c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QT1" s="57" t="s">
        <v>60</v>
      </c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OAP1" s="57" t="s">
        <v>60</v>
      </c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KL1" s="57" t="s">
        <v>60</v>
      </c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UH1" s="57" t="s">
        <v>60</v>
      </c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PED1" s="57" t="s">
        <v>60</v>
      </c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NZ1" s="57" t="s">
        <v>60</v>
      </c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XV1" s="57" t="s">
        <v>60</v>
      </c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QHR1" s="57" t="s">
        <v>60</v>
      </c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RN1" s="57" t="s">
        <v>60</v>
      </c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RBJ1" s="57" t="s">
        <v>60</v>
      </c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LF1" s="57" t="s">
        <v>60</v>
      </c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VB1" s="57" t="s">
        <v>60</v>
      </c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SEX1" s="57" t="s">
        <v>60</v>
      </c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OT1" s="57" t="s">
        <v>60</v>
      </c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YP1" s="57" t="s">
        <v>60</v>
      </c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TIL1" s="57" t="s">
        <v>60</v>
      </c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SH1" s="57" t="s">
        <v>60</v>
      </c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UCD1" s="57" t="s">
        <v>60</v>
      </c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LZ1" s="57" t="s">
        <v>60</v>
      </c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VV1" s="57" t="s">
        <v>60</v>
      </c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VFR1" s="57" t="s">
        <v>60</v>
      </c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PN1" s="57" t="s">
        <v>60</v>
      </c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ZJ1" s="57" t="s">
        <v>60</v>
      </c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WJF1" s="57" t="s">
        <v>60</v>
      </c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TB1" s="57" t="s">
        <v>60</v>
      </c>
      <c r="WTC1" s="58"/>
      <c r="WTD1" s="58"/>
      <c r="WTE1" s="58"/>
      <c r="WTF1" s="58"/>
      <c r="WTG1" s="58"/>
      <c r="WTH1" s="58"/>
      <c r="WTI1" s="58"/>
      <c r="WTJ1" s="58"/>
      <c r="WTK1" s="58"/>
      <c r="WTL1" s="58"/>
    </row>
    <row r="2" spans="1:976 1222:2000 2246:3024 3270:4048 4294:5072 5318:6096 6342:7120 7366:8144 8390:9168 9414:10192 10438:11216 11462:12240 12486:13264 13510:14288 14534:15312 15558:16080" x14ac:dyDescent="0.2">
      <c r="A2" s="55">
        <v>44195</v>
      </c>
      <c r="B2" s="56"/>
      <c r="C2" s="56"/>
      <c r="D2" s="56"/>
      <c r="E2" s="56"/>
      <c r="F2" s="56"/>
      <c r="G2" s="56"/>
      <c r="H2" s="56"/>
      <c r="I2" s="56"/>
      <c r="J2" s="56"/>
      <c r="K2" s="56"/>
      <c r="GP2" s="55">
        <v>43923</v>
      </c>
      <c r="GQ2" s="56"/>
      <c r="GR2" s="56"/>
      <c r="GS2" s="56"/>
      <c r="GT2" s="56"/>
      <c r="GU2" s="56"/>
      <c r="GV2" s="56"/>
      <c r="GW2" s="56"/>
      <c r="GX2" s="56"/>
      <c r="GY2" s="56"/>
      <c r="GZ2" s="56"/>
      <c r="QL2" s="55">
        <v>43923</v>
      </c>
      <c r="QM2" s="56"/>
      <c r="QN2" s="56"/>
      <c r="QO2" s="56"/>
      <c r="QP2" s="56"/>
      <c r="QQ2" s="56"/>
      <c r="QR2" s="56"/>
      <c r="QS2" s="56"/>
      <c r="QT2" s="56"/>
      <c r="QU2" s="56"/>
      <c r="QV2" s="56"/>
      <c r="AAH2" s="55">
        <v>43923</v>
      </c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KD2" s="55">
        <v>43923</v>
      </c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TZ2" s="55">
        <v>43923</v>
      </c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BDV2" s="55">
        <v>43923</v>
      </c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NR2" s="55">
        <v>43923</v>
      </c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XN2" s="55">
        <v>43923</v>
      </c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CHJ2" s="55">
        <v>43923</v>
      </c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RF2" s="55">
        <v>43923</v>
      </c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DBB2" s="55">
        <v>43923</v>
      </c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KX2" s="55">
        <v>43923</v>
      </c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UT2" s="55">
        <v>43923</v>
      </c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EEP2" s="55">
        <v>43923</v>
      </c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OL2" s="55">
        <v>43923</v>
      </c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YH2" s="55">
        <v>43923</v>
      </c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FID2" s="55">
        <v>43923</v>
      </c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RZ2" s="55">
        <v>43923</v>
      </c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GBV2" s="55">
        <v>43923</v>
      </c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LR2" s="55">
        <v>43923</v>
      </c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VN2" s="55">
        <v>43923</v>
      </c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HFJ2" s="55">
        <v>43923</v>
      </c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PF2" s="55">
        <v>43923</v>
      </c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ZB2" s="55">
        <v>43923</v>
      </c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IIX2" s="55">
        <v>43923</v>
      </c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ST2" s="55">
        <v>43923</v>
      </c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JCP2" s="55">
        <v>43923</v>
      </c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ML2" s="55">
        <v>43923</v>
      </c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WH2" s="55">
        <v>43923</v>
      </c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KGD2" s="55">
        <v>43923</v>
      </c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PZ2" s="55">
        <v>43923</v>
      </c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ZV2" s="55">
        <v>43923</v>
      </c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JR2" s="55">
        <v>43923</v>
      </c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TN2" s="55">
        <v>43923</v>
      </c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MDJ2" s="55">
        <v>43923</v>
      </c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NF2" s="55">
        <v>43923</v>
      </c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XB2" s="55">
        <v>43923</v>
      </c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NGX2" s="55">
        <v>43923</v>
      </c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QT2" s="55">
        <v>43923</v>
      </c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OAP2" s="55">
        <v>43923</v>
      </c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KL2" s="55">
        <v>43923</v>
      </c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UH2" s="55">
        <v>43923</v>
      </c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PED2" s="55">
        <v>43923</v>
      </c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NZ2" s="55">
        <v>43923</v>
      </c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XV2" s="55">
        <v>43923</v>
      </c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QHR2" s="55">
        <v>43923</v>
      </c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RN2" s="55">
        <v>43923</v>
      </c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RBJ2" s="55">
        <v>43923</v>
      </c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LF2" s="55">
        <v>43923</v>
      </c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VB2" s="55">
        <v>43923</v>
      </c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SEX2" s="55">
        <v>43923</v>
      </c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OT2" s="55">
        <v>43923</v>
      </c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YP2" s="55">
        <v>43923</v>
      </c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TIL2" s="55">
        <v>43923</v>
      </c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SH2" s="55">
        <v>43923</v>
      </c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UCD2" s="55">
        <v>43923</v>
      </c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LZ2" s="55">
        <v>43923</v>
      </c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VV2" s="55">
        <v>43923</v>
      </c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VFR2" s="55">
        <v>43923</v>
      </c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PN2" s="55">
        <v>43923</v>
      </c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ZJ2" s="55">
        <v>43923</v>
      </c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WJF2" s="55">
        <v>43923</v>
      </c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TB2" s="55">
        <v>43923</v>
      </c>
      <c r="WTC2" s="56"/>
      <c r="WTD2" s="56"/>
      <c r="WTE2" s="56"/>
      <c r="WTF2" s="56"/>
      <c r="WTG2" s="56"/>
      <c r="WTH2" s="56"/>
      <c r="WTI2" s="56"/>
      <c r="WTJ2" s="56"/>
      <c r="WTK2" s="56"/>
      <c r="WTL2" s="56"/>
    </row>
    <row r="3" spans="1:976 1222:2000 2246:3024 3270:4048 4294:5072 5318:6096 6342:7120 7366:8144 8390:9168 9414:10192 10438:11216 11462:12240 12486:13264 13510:14288 14534:15312 15558:16080" ht="13.5" thickBot="1" x14ac:dyDescent="0.25">
      <c r="A3" s="1"/>
      <c r="B3"/>
      <c r="C3"/>
      <c r="E3"/>
      <c r="GP3" s="1"/>
      <c r="GS3" s="2"/>
      <c r="QL3" s="1"/>
      <c r="QO3" s="2"/>
      <c r="AAH3" s="1"/>
      <c r="AAK3" s="2"/>
      <c r="AKD3" s="1"/>
      <c r="AKG3" s="2"/>
      <c r="ATZ3" s="1"/>
      <c r="AUC3" s="2"/>
      <c r="BDV3" s="1"/>
      <c r="BDY3" s="2"/>
      <c r="BNR3" s="1"/>
      <c r="BNU3" s="2"/>
      <c r="BXN3" s="1"/>
      <c r="BXQ3" s="2"/>
      <c r="CHJ3" s="1"/>
      <c r="CHM3" s="2"/>
      <c r="CRF3" s="1"/>
      <c r="CRI3" s="2"/>
      <c r="DBB3" s="1"/>
      <c r="DBE3" s="2"/>
      <c r="DKX3" s="1"/>
      <c r="DLA3" s="2"/>
      <c r="DUT3" s="1"/>
      <c r="DUW3" s="2"/>
      <c r="EEP3" s="1"/>
      <c r="EES3" s="2"/>
      <c r="EOL3" s="1"/>
      <c r="EOO3" s="2"/>
      <c r="EYH3" s="1"/>
      <c r="EYK3" s="2"/>
      <c r="FID3" s="1"/>
      <c r="FIG3" s="2"/>
      <c r="FRZ3" s="1"/>
      <c r="FSC3" s="2"/>
      <c r="GBV3" s="1"/>
      <c r="GBY3" s="2"/>
      <c r="GLR3" s="1"/>
      <c r="GLU3" s="2"/>
      <c r="GVN3" s="1"/>
      <c r="GVQ3" s="2"/>
      <c r="HFJ3" s="1"/>
      <c r="HFM3" s="2"/>
      <c r="HPF3" s="1"/>
      <c r="HPI3" s="2"/>
      <c r="HZB3" s="1"/>
      <c r="HZE3" s="2"/>
      <c r="IIX3" s="1"/>
      <c r="IJA3" s="2"/>
      <c r="IST3" s="1"/>
      <c r="ISW3" s="2"/>
      <c r="JCP3" s="1"/>
      <c r="JCS3" s="2"/>
      <c r="JML3" s="1"/>
      <c r="JMO3" s="2"/>
      <c r="JWH3" s="1"/>
      <c r="JWK3" s="2"/>
      <c r="KGD3" s="1"/>
      <c r="KGG3" s="2"/>
      <c r="KPZ3" s="1"/>
      <c r="KQC3" s="2"/>
      <c r="KZV3" s="1"/>
      <c r="KZY3" s="2"/>
      <c r="LJR3" s="1"/>
      <c r="LJU3" s="2"/>
      <c r="LTN3" s="1"/>
      <c r="LTQ3" s="2"/>
      <c r="MDJ3" s="1"/>
      <c r="MDM3" s="2"/>
      <c r="MNF3" s="1"/>
      <c r="MNI3" s="2"/>
      <c r="MXB3" s="1"/>
      <c r="MXE3" s="2"/>
      <c r="NGX3" s="1"/>
      <c r="NHA3" s="2"/>
      <c r="NQT3" s="1"/>
      <c r="NQW3" s="2"/>
      <c r="OAP3" s="1"/>
      <c r="OAS3" s="2"/>
      <c r="OKL3" s="1"/>
      <c r="OKO3" s="2"/>
      <c r="OUH3" s="1"/>
      <c r="OUK3" s="2"/>
      <c r="PED3" s="1"/>
      <c r="PEG3" s="2"/>
      <c r="PNZ3" s="1"/>
      <c r="POC3" s="2"/>
      <c r="PXV3" s="1"/>
      <c r="PXY3" s="2"/>
      <c r="QHR3" s="1"/>
      <c r="QHU3" s="2"/>
      <c r="QRN3" s="1"/>
      <c r="QRQ3" s="2"/>
      <c r="RBJ3" s="1"/>
      <c r="RBM3" s="2"/>
      <c r="RLF3" s="1"/>
      <c r="RLI3" s="2"/>
      <c r="RVB3" s="1"/>
      <c r="RVE3" s="2"/>
      <c r="SEX3" s="1"/>
      <c r="SFA3" s="2"/>
      <c r="SOT3" s="1"/>
      <c r="SOW3" s="2"/>
      <c r="SYP3" s="1"/>
      <c r="SYS3" s="2"/>
      <c r="TIL3" s="1"/>
      <c r="TIO3" s="2"/>
      <c r="TSH3" s="1"/>
      <c r="TSK3" s="2"/>
      <c r="UCD3" s="1"/>
      <c r="UCG3" s="2"/>
      <c r="ULZ3" s="1"/>
      <c r="UMC3" s="2"/>
      <c r="UVV3" s="1"/>
      <c r="UVY3" s="2"/>
      <c r="VFR3" s="1"/>
      <c r="VFU3" s="2"/>
      <c r="VPN3" s="1"/>
      <c r="VPQ3" s="2"/>
      <c r="VZJ3" s="1"/>
      <c r="VZM3" s="2"/>
      <c r="WJF3" s="1"/>
      <c r="WJI3" s="2"/>
      <c r="WTB3" s="1"/>
      <c r="WTE3" s="2"/>
    </row>
    <row r="4" spans="1:976 1222:2000 2246:3024 3270:4048 4294:5072 5318:6096 6342:7120 7366:8144 8390:9168 9414:10192 10438:11216 11462:12240 12486:13264 13510:14288 14534:15312 15558:16080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GP4" s="1"/>
      <c r="GQ4" s="53"/>
      <c r="GR4" s="54"/>
      <c r="GS4" s="54"/>
      <c r="GT4" s="54"/>
      <c r="GU4" s="54"/>
      <c r="GV4" s="54"/>
      <c r="GW4" s="54"/>
      <c r="GX4" s="54"/>
      <c r="GY4" s="54"/>
      <c r="GZ4" s="54"/>
      <c r="QL4" s="1"/>
      <c r="QM4" s="53"/>
      <c r="QN4" s="54"/>
      <c r="QO4" s="54"/>
      <c r="QP4" s="54"/>
      <c r="QQ4" s="54"/>
      <c r="QR4" s="54"/>
      <c r="QS4" s="54"/>
      <c r="QT4" s="54"/>
      <c r="QU4" s="54"/>
      <c r="QV4" s="54"/>
      <c r="AAH4" s="1"/>
      <c r="AAI4" s="53"/>
      <c r="AAJ4" s="54"/>
      <c r="AAK4" s="54"/>
      <c r="AAL4" s="54"/>
      <c r="AAM4" s="54"/>
      <c r="AAN4" s="54"/>
      <c r="AAO4" s="54"/>
      <c r="AAP4" s="54"/>
      <c r="AAQ4" s="54"/>
      <c r="AAR4" s="54"/>
      <c r="AKD4" s="1"/>
      <c r="AKE4" s="53"/>
      <c r="AKF4" s="54"/>
      <c r="AKG4" s="54"/>
      <c r="AKH4" s="54"/>
      <c r="AKI4" s="54"/>
      <c r="AKJ4" s="54"/>
      <c r="AKK4" s="54"/>
      <c r="AKL4" s="54"/>
      <c r="AKM4" s="54"/>
      <c r="AKN4" s="54"/>
      <c r="ATZ4" s="1"/>
      <c r="AUA4" s="53"/>
      <c r="AUB4" s="54"/>
      <c r="AUC4" s="54"/>
      <c r="AUD4" s="54"/>
      <c r="AUE4" s="54"/>
      <c r="AUF4" s="54"/>
      <c r="AUG4" s="54"/>
      <c r="AUH4" s="54"/>
      <c r="AUI4" s="54"/>
      <c r="AUJ4" s="54"/>
      <c r="BDV4" s="1"/>
      <c r="BDW4" s="53"/>
      <c r="BDX4" s="54"/>
      <c r="BDY4" s="54"/>
      <c r="BDZ4" s="54"/>
      <c r="BEA4" s="54"/>
      <c r="BEB4" s="54"/>
      <c r="BEC4" s="54"/>
      <c r="BED4" s="54"/>
      <c r="BEE4" s="54"/>
      <c r="BEF4" s="54"/>
      <c r="BNR4" s="1"/>
      <c r="BNS4" s="53"/>
      <c r="BNT4" s="54"/>
      <c r="BNU4" s="54"/>
      <c r="BNV4" s="54"/>
      <c r="BNW4" s="54"/>
      <c r="BNX4" s="54"/>
      <c r="BNY4" s="54"/>
      <c r="BNZ4" s="54"/>
      <c r="BOA4" s="54"/>
      <c r="BOB4" s="54"/>
      <c r="BXN4" s="1"/>
      <c r="BXO4" s="53"/>
      <c r="BXP4" s="54"/>
      <c r="BXQ4" s="54"/>
      <c r="BXR4" s="54"/>
      <c r="BXS4" s="54"/>
      <c r="BXT4" s="54"/>
      <c r="BXU4" s="54"/>
      <c r="BXV4" s="54"/>
      <c r="BXW4" s="54"/>
      <c r="BXX4" s="54"/>
      <c r="CHJ4" s="1"/>
      <c r="CHK4" s="53"/>
      <c r="CHL4" s="54"/>
      <c r="CHM4" s="54"/>
      <c r="CHN4" s="54"/>
      <c r="CHO4" s="54"/>
      <c r="CHP4" s="54"/>
      <c r="CHQ4" s="54"/>
      <c r="CHR4" s="54"/>
      <c r="CHS4" s="54"/>
      <c r="CHT4" s="54"/>
      <c r="CRF4" s="1"/>
      <c r="CRG4" s="53"/>
      <c r="CRH4" s="54"/>
      <c r="CRI4" s="54"/>
      <c r="CRJ4" s="54"/>
      <c r="CRK4" s="54"/>
      <c r="CRL4" s="54"/>
      <c r="CRM4" s="54"/>
      <c r="CRN4" s="54"/>
      <c r="CRO4" s="54"/>
      <c r="CRP4" s="54"/>
      <c r="DBB4" s="1"/>
      <c r="DBC4" s="53"/>
      <c r="DBD4" s="54"/>
      <c r="DBE4" s="54"/>
      <c r="DBF4" s="54"/>
      <c r="DBG4" s="54"/>
      <c r="DBH4" s="54"/>
      <c r="DBI4" s="54"/>
      <c r="DBJ4" s="54"/>
      <c r="DBK4" s="54"/>
      <c r="DBL4" s="54"/>
      <c r="DKX4" s="1"/>
      <c r="DKY4" s="53"/>
      <c r="DKZ4" s="54"/>
      <c r="DLA4" s="54"/>
      <c r="DLB4" s="54"/>
      <c r="DLC4" s="54"/>
      <c r="DLD4" s="54"/>
      <c r="DLE4" s="54"/>
      <c r="DLF4" s="54"/>
      <c r="DLG4" s="54"/>
      <c r="DLH4" s="54"/>
      <c r="DUT4" s="1"/>
      <c r="DUU4" s="53"/>
      <c r="DUV4" s="54"/>
      <c r="DUW4" s="54"/>
      <c r="DUX4" s="54"/>
      <c r="DUY4" s="54"/>
      <c r="DUZ4" s="54"/>
      <c r="DVA4" s="54"/>
      <c r="DVB4" s="54"/>
      <c r="DVC4" s="54"/>
      <c r="DVD4" s="54"/>
      <c r="EEP4" s="1"/>
      <c r="EEQ4" s="53"/>
      <c r="EER4" s="54"/>
      <c r="EES4" s="54"/>
      <c r="EET4" s="54"/>
      <c r="EEU4" s="54"/>
      <c r="EEV4" s="54"/>
      <c r="EEW4" s="54"/>
      <c r="EEX4" s="54"/>
      <c r="EEY4" s="54"/>
      <c r="EEZ4" s="54"/>
      <c r="EOL4" s="1"/>
      <c r="EOM4" s="53"/>
      <c r="EON4" s="54"/>
      <c r="EOO4" s="54"/>
      <c r="EOP4" s="54"/>
      <c r="EOQ4" s="54"/>
      <c r="EOR4" s="54"/>
      <c r="EOS4" s="54"/>
      <c r="EOT4" s="54"/>
      <c r="EOU4" s="54"/>
      <c r="EOV4" s="54"/>
      <c r="EYH4" s="1"/>
      <c r="EYI4" s="53"/>
      <c r="EYJ4" s="54"/>
      <c r="EYK4" s="54"/>
      <c r="EYL4" s="54"/>
      <c r="EYM4" s="54"/>
      <c r="EYN4" s="54"/>
      <c r="EYO4" s="54"/>
      <c r="EYP4" s="54"/>
      <c r="EYQ4" s="54"/>
      <c r="EYR4" s="54"/>
      <c r="FID4" s="1"/>
      <c r="FIE4" s="53"/>
      <c r="FIF4" s="54"/>
      <c r="FIG4" s="54"/>
      <c r="FIH4" s="54"/>
      <c r="FII4" s="54"/>
      <c r="FIJ4" s="54"/>
      <c r="FIK4" s="54"/>
      <c r="FIL4" s="54"/>
      <c r="FIM4" s="54"/>
      <c r="FIN4" s="54"/>
      <c r="FRZ4" s="1"/>
      <c r="FSA4" s="53"/>
      <c r="FSB4" s="54"/>
      <c r="FSC4" s="54"/>
      <c r="FSD4" s="54"/>
      <c r="FSE4" s="54"/>
      <c r="FSF4" s="54"/>
      <c r="FSG4" s="54"/>
      <c r="FSH4" s="54"/>
      <c r="FSI4" s="54"/>
      <c r="FSJ4" s="54"/>
      <c r="GBV4" s="1"/>
      <c r="GBW4" s="53"/>
      <c r="GBX4" s="54"/>
      <c r="GBY4" s="54"/>
      <c r="GBZ4" s="54"/>
      <c r="GCA4" s="54"/>
      <c r="GCB4" s="54"/>
      <c r="GCC4" s="54"/>
      <c r="GCD4" s="54"/>
      <c r="GCE4" s="54"/>
      <c r="GCF4" s="54"/>
      <c r="GLR4" s="1"/>
      <c r="GLS4" s="53"/>
      <c r="GLT4" s="54"/>
      <c r="GLU4" s="54"/>
      <c r="GLV4" s="54"/>
      <c r="GLW4" s="54"/>
      <c r="GLX4" s="54"/>
      <c r="GLY4" s="54"/>
      <c r="GLZ4" s="54"/>
      <c r="GMA4" s="54"/>
      <c r="GMB4" s="54"/>
      <c r="GVN4" s="1"/>
      <c r="GVO4" s="53"/>
      <c r="GVP4" s="54"/>
      <c r="GVQ4" s="54"/>
      <c r="GVR4" s="54"/>
      <c r="GVS4" s="54"/>
      <c r="GVT4" s="54"/>
      <c r="GVU4" s="54"/>
      <c r="GVV4" s="54"/>
      <c r="GVW4" s="54"/>
      <c r="GVX4" s="54"/>
      <c r="HFJ4" s="1"/>
      <c r="HFK4" s="53"/>
      <c r="HFL4" s="54"/>
      <c r="HFM4" s="54"/>
      <c r="HFN4" s="54"/>
      <c r="HFO4" s="54"/>
      <c r="HFP4" s="54"/>
      <c r="HFQ4" s="54"/>
      <c r="HFR4" s="54"/>
      <c r="HFS4" s="54"/>
      <c r="HFT4" s="54"/>
      <c r="HPF4" s="1"/>
      <c r="HPG4" s="53"/>
      <c r="HPH4" s="54"/>
      <c r="HPI4" s="54"/>
      <c r="HPJ4" s="54"/>
      <c r="HPK4" s="54"/>
      <c r="HPL4" s="54"/>
      <c r="HPM4" s="54"/>
      <c r="HPN4" s="54"/>
      <c r="HPO4" s="54"/>
      <c r="HPP4" s="54"/>
      <c r="HZB4" s="1"/>
      <c r="HZC4" s="53"/>
      <c r="HZD4" s="54"/>
      <c r="HZE4" s="54"/>
      <c r="HZF4" s="54"/>
      <c r="HZG4" s="54"/>
      <c r="HZH4" s="54"/>
      <c r="HZI4" s="54"/>
      <c r="HZJ4" s="54"/>
      <c r="HZK4" s="54"/>
      <c r="HZL4" s="54"/>
      <c r="IIX4" s="1"/>
      <c r="IIY4" s="53"/>
      <c r="IIZ4" s="54"/>
      <c r="IJA4" s="54"/>
      <c r="IJB4" s="54"/>
      <c r="IJC4" s="54"/>
      <c r="IJD4" s="54"/>
      <c r="IJE4" s="54"/>
      <c r="IJF4" s="54"/>
      <c r="IJG4" s="54"/>
      <c r="IJH4" s="54"/>
      <c r="IST4" s="1"/>
      <c r="ISU4" s="53"/>
      <c r="ISV4" s="54"/>
      <c r="ISW4" s="54"/>
      <c r="ISX4" s="54"/>
      <c r="ISY4" s="54"/>
      <c r="ISZ4" s="54"/>
      <c r="ITA4" s="54"/>
      <c r="ITB4" s="54"/>
      <c r="ITC4" s="54"/>
      <c r="ITD4" s="54"/>
      <c r="JCP4" s="1"/>
      <c r="JCQ4" s="53"/>
      <c r="JCR4" s="54"/>
      <c r="JCS4" s="54"/>
      <c r="JCT4" s="54"/>
      <c r="JCU4" s="54"/>
      <c r="JCV4" s="54"/>
      <c r="JCW4" s="54"/>
      <c r="JCX4" s="54"/>
      <c r="JCY4" s="54"/>
      <c r="JCZ4" s="54"/>
      <c r="JML4" s="1"/>
      <c r="JMM4" s="53"/>
      <c r="JMN4" s="54"/>
      <c r="JMO4" s="54"/>
      <c r="JMP4" s="54"/>
      <c r="JMQ4" s="54"/>
      <c r="JMR4" s="54"/>
      <c r="JMS4" s="54"/>
      <c r="JMT4" s="54"/>
      <c r="JMU4" s="54"/>
      <c r="JMV4" s="54"/>
      <c r="JWH4" s="1"/>
      <c r="JWI4" s="53"/>
      <c r="JWJ4" s="54"/>
      <c r="JWK4" s="54"/>
      <c r="JWL4" s="54"/>
      <c r="JWM4" s="54"/>
      <c r="JWN4" s="54"/>
      <c r="JWO4" s="54"/>
      <c r="JWP4" s="54"/>
      <c r="JWQ4" s="54"/>
      <c r="JWR4" s="54"/>
      <c r="KGD4" s="1"/>
      <c r="KGE4" s="53"/>
      <c r="KGF4" s="54"/>
      <c r="KGG4" s="54"/>
      <c r="KGH4" s="54"/>
      <c r="KGI4" s="54"/>
      <c r="KGJ4" s="54"/>
      <c r="KGK4" s="54"/>
      <c r="KGL4" s="54"/>
      <c r="KGM4" s="54"/>
      <c r="KGN4" s="54"/>
      <c r="KPZ4" s="1"/>
      <c r="KQA4" s="53"/>
      <c r="KQB4" s="54"/>
      <c r="KQC4" s="54"/>
      <c r="KQD4" s="54"/>
      <c r="KQE4" s="54"/>
      <c r="KQF4" s="54"/>
      <c r="KQG4" s="54"/>
      <c r="KQH4" s="54"/>
      <c r="KQI4" s="54"/>
      <c r="KQJ4" s="54"/>
      <c r="KZV4" s="1"/>
      <c r="KZW4" s="53"/>
      <c r="KZX4" s="54"/>
      <c r="KZY4" s="54"/>
      <c r="KZZ4" s="54"/>
      <c r="LAA4" s="54"/>
      <c r="LAB4" s="54"/>
      <c r="LAC4" s="54"/>
      <c r="LAD4" s="54"/>
      <c r="LAE4" s="54"/>
      <c r="LAF4" s="54"/>
      <c r="LJR4" s="1"/>
      <c r="LJS4" s="53"/>
      <c r="LJT4" s="54"/>
      <c r="LJU4" s="54"/>
      <c r="LJV4" s="54"/>
      <c r="LJW4" s="54"/>
      <c r="LJX4" s="54"/>
      <c r="LJY4" s="54"/>
      <c r="LJZ4" s="54"/>
      <c r="LKA4" s="54"/>
      <c r="LKB4" s="54"/>
      <c r="LTN4" s="1"/>
      <c r="LTO4" s="53"/>
      <c r="LTP4" s="54"/>
      <c r="LTQ4" s="54"/>
      <c r="LTR4" s="54"/>
      <c r="LTS4" s="54"/>
      <c r="LTT4" s="54"/>
      <c r="LTU4" s="54"/>
      <c r="LTV4" s="54"/>
      <c r="LTW4" s="54"/>
      <c r="LTX4" s="54"/>
      <c r="MDJ4" s="1"/>
      <c r="MDK4" s="53"/>
      <c r="MDL4" s="54"/>
      <c r="MDM4" s="54"/>
      <c r="MDN4" s="54"/>
      <c r="MDO4" s="54"/>
      <c r="MDP4" s="54"/>
      <c r="MDQ4" s="54"/>
      <c r="MDR4" s="54"/>
      <c r="MDS4" s="54"/>
      <c r="MDT4" s="54"/>
      <c r="MNF4" s="1"/>
      <c r="MNG4" s="53"/>
      <c r="MNH4" s="54"/>
      <c r="MNI4" s="54"/>
      <c r="MNJ4" s="54"/>
      <c r="MNK4" s="54"/>
      <c r="MNL4" s="54"/>
      <c r="MNM4" s="54"/>
      <c r="MNN4" s="54"/>
      <c r="MNO4" s="54"/>
      <c r="MNP4" s="54"/>
      <c r="MXB4" s="1"/>
      <c r="MXC4" s="53"/>
      <c r="MXD4" s="54"/>
      <c r="MXE4" s="54"/>
      <c r="MXF4" s="54"/>
      <c r="MXG4" s="54"/>
      <c r="MXH4" s="54"/>
      <c r="MXI4" s="54"/>
      <c r="MXJ4" s="54"/>
      <c r="MXK4" s="54"/>
      <c r="MXL4" s="54"/>
      <c r="NGX4" s="1"/>
      <c r="NGY4" s="53"/>
      <c r="NGZ4" s="54"/>
      <c r="NHA4" s="54"/>
      <c r="NHB4" s="54"/>
      <c r="NHC4" s="54"/>
      <c r="NHD4" s="54"/>
      <c r="NHE4" s="54"/>
      <c r="NHF4" s="54"/>
      <c r="NHG4" s="54"/>
      <c r="NHH4" s="54"/>
      <c r="NQT4" s="1"/>
      <c r="NQU4" s="53"/>
      <c r="NQV4" s="54"/>
      <c r="NQW4" s="54"/>
      <c r="NQX4" s="54"/>
      <c r="NQY4" s="54"/>
      <c r="NQZ4" s="54"/>
      <c r="NRA4" s="54"/>
      <c r="NRB4" s="54"/>
      <c r="NRC4" s="54"/>
      <c r="NRD4" s="54"/>
      <c r="OAP4" s="1"/>
      <c r="OAQ4" s="53"/>
      <c r="OAR4" s="54"/>
      <c r="OAS4" s="54"/>
      <c r="OAT4" s="54"/>
      <c r="OAU4" s="54"/>
      <c r="OAV4" s="54"/>
      <c r="OAW4" s="54"/>
      <c r="OAX4" s="54"/>
      <c r="OAY4" s="54"/>
      <c r="OAZ4" s="54"/>
      <c r="OKL4" s="1"/>
      <c r="OKM4" s="53"/>
      <c r="OKN4" s="54"/>
      <c r="OKO4" s="54"/>
      <c r="OKP4" s="54"/>
      <c r="OKQ4" s="54"/>
      <c r="OKR4" s="54"/>
      <c r="OKS4" s="54"/>
      <c r="OKT4" s="54"/>
      <c r="OKU4" s="54"/>
      <c r="OKV4" s="54"/>
      <c r="OUH4" s="1"/>
      <c r="OUI4" s="53"/>
      <c r="OUJ4" s="54"/>
      <c r="OUK4" s="54"/>
      <c r="OUL4" s="54"/>
      <c r="OUM4" s="54"/>
      <c r="OUN4" s="54"/>
      <c r="OUO4" s="54"/>
      <c r="OUP4" s="54"/>
      <c r="OUQ4" s="54"/>
      <c r="OUR4" s="54"/>
      <c r="PED4" s="1"/>
      <c r="PEE4" s="53"/>
      <c r="PEF4" s="54"/>
      <c r="PEG4" s="54"/>
      <c r="PEH4" s="54"/>
      <c r="PEI4" s="54"/>
      <c r="PEJ4" s="54"/>
      <c r="PEK4" s="54"/>
      <c r="PEL4" s="54"/>
      <c r="PEM4" s="54"/>
      <c r="PEN4" s="54"/>
      <c r="PNZ4" s="1"/>
      <c r="POA4" s="53"/>
      <c r="POB4" s="54"/>
      <c r="POC4" s="54"/>
      <c r="POD4" s="54"/>
      <c r="POE4" s="54"/>
      <c r="POF4" s="54"/>
      <c r="POG4" s="54"/>
      <c r="POH4" s="54"/>
      <c r="POI4" s="54"/>
      <c r="POJ4" s="54"/>
      <c r="PXV4" s="1"/>
      <c r="PXW4" s="53"/>
      <c r="PXX4" s="54"/>
      <c r="PXY4" s="54"/>
      <c r="PXZ4" s="54"/>
      <c r="PYA4" s="54"/>
      <c r="PYB4" s="54"/>
      <c r="PYC4" s="54"/>
      <c r="PYD4" s="54"/>
      <c r="PYE4" s="54"/>
      <c r="PYF4" s="54"/>
      <c r="QHR4" s="1"/>
      <c r="QHS4" s="53"/>
      <c r="QHT4" s="54"/>
      <c r="QHU4" s="54"/>
      <c r="QHV4" s="54"/>
      <c r="QHW4" s="54"/>
      <c r="QHX4" s="54"/>
      <c r="QHY4" s="54"/>
      <c r="QHZ4" s="54"/>
      <c r="QIA4" s="54"/>
      <c r="QIB4" s="54"/>
      <c r="QRN4" s="1"/>
      <c r="QRO4" s="53"/>
      <c r="QRP4" s="54"/>
      <c r="QRQ4" s="54"/>
      <c r="QRR4" s="54"/>
      <c r="QRS4" s="54"/>
      <c r="QRT4" s="54"/>
      <c r="QRU4" s="54"/>
      <c r="QRV4" s="54"/>
      <c r="QRW4" s="54"/>
      <c r="QRX4" s="54"/>
      <c r="RBJ4" s="1"/>
      <c r="RBK4" s="53"/>
      <c r="RBL4" s="54"/>
      <c r="RBM4" s="54"/>
      <c r="RBN4" s="54"/>
      <c r="RBO4" s="54"/>
      <c r="RBP4" s="54"/>
      <c r="RBQ4" s="54"/>
      <c r="RBR4" s="54"/>
      <c r="RBS4" s="54"/>
      <c r="RBT4" s="54"/>
      <c r="RLF4" s="1"/>
      <c r="RLG4" s="53"/>
      <c r="RLH4" s="54"/>
      <c r="RLI4" s="54"/>
      <c r="RLJ4" s="54"/>
      <c r="RLK4" s="54"/>
      <c r="RLL4" s="54"/>
      <c r="RLM4" s="54"/>
      <c r="RLN4" s="54"/>
      <c r="RLO4" s="54"/>
      <c r="RLP4" s="54"/>
      <c r="RVB4" s="1"/>
      <c r="RVC4" s="53"/>
      <c r="RVD4" s="54"/>
      <c r="RVE4" s="54"/>
      <c r="RVF4" s="54"/>
      <c r="RVG4" s="54"/>
      <c r="RVH4" s="54"/>
      <c r="RVI4" s="54"/>
      <c r="RVJ4" s="54"/>
      <c r="RVK4" s="54"/>
      <c r="RVL4" s="54"/>
      <c r="SEX4" s="1"/>
      <c r="SEY4" s="53"/>
      <c r="SEZ4" s="54"/>
      <c r="SFA4" s="54"/>
      <c r="SFB4" s="54"/>
      <c r="SFC4" s="54"/>
      <c r="SFD4" s="54"/>
      <c r="SFE4" s="54"/>
      <c r="SFF4" s="54"/>
      <c r="SFG4" s="54"/>
      <c r="SFH4" s="54"/>
      <c r="SOT4" s="1"/>
      <c r="SOU4" s="53"/>
      <c r="SOV4" s="54"/>
      <c r="SOW4" s="54"/>
      <c r="SOX4" s="54"/>
      <c r="SOY4" s="54"/>
      <c r="SOZ4" s="54"/>
      <c r="SPA4" s="54"/>
      <c r="SPB4" s="54"/>
      <c r="SPC4" s="54"/>
      <c r="SPD4" s="54"/>
      <c r="SYP4" s="1"/>
      <c r="SYQ4" s="53"/>
      <c r="SYR4" s="54"/>
      <c r="SYS4" s="54"/>
      <c r="SYT4" s="54"/>
      <c r="SYU4" s="54"/>
      <c r="SYV4" s="54"/>
      <c r="SYW4" s="54"/>
      <c r="SYX4" s="54"/>
      <c r="SYY4" s="54"/>
      <c r="SYZ4" s="54"/>
      <c r="TIL4" s="1"/>
      <c r="TIM4" s="53"/>
      <c r="TIN4" s="54"/>
      <c r="TIO4" s="54"/>
      <c r="TIP4" s="54"/>
      <c r="TIQ4" s="54"/>
      <c r="TIR4" s="54"/>
      <c r="TIS4" s="54"/>
      <c r="TIT4" s="54"/>
      <c r="TIU4" s="54"/>
      <c r="TIV4" s="54"/>
      <c r="TSH4" s="1"/>
      <c r="TSI4" s="53"/>
      <c r="TSJ4" s="54"/>
      <c r="TSK4" s="54"/>
      <c r="TSL4" s="54"/>
      <c r="TSM4" s="54"/>
      <c r="TSN4" s="54"/>
      <c r="TSO4" s="54"/>
      <c r="TSP4" s="54"/>
      <c r="TSQ4" s="54"/>
      <c r="TSR4" s="54"/>
      <c r="UCD4" s="1"/>
      <c r="UCE4" s="53"/>
      <c r="UCF4" s="54"/>
      <c r="UCG4" s="54"/>
      <c r="UCH4" s="54"/>
      <c r="UCI4" s="54"/>
      <c r="UCJ4" s="54"/>
      <c r="UCK4" s="54"/>
      <c r="UCL4" s="54"/>
      <c r="UCM4" s="54"/>
      <c r="UCN4" s="54"/>
      <c r="ULZ4" s="1"/>
      <c r="UMA4" s="53"/>
      <c r="UMB4" s="54"/>
      <c r="UMC4" s="54"/>
      <c r="UMD4" s="54"/>
      <c r="UME4" s="54"/>
      <c r="UMF4" s="54"/>
      <c r="UMG4" s="54"/>
      <c r="UMH4" s="54"/>
      <c r="UMI4" s="54"/>
      <c r="UMJ4" s="54"/>
      <c r="UVV4" s="1"/>
      <c r="UVW4" s="53"/>
      <c r="UVX4" s="54"/>
      <c r="UVY4" s="54"/>
      <c r="UVZ4" s="54"/>
      <c r="UWA4" s="54"/>
      <c r="UWB4" s="54"/>
      <c r="UWC4" s="54"/>
      <c r="UWD4" s="54"/>
      <c r="UWE4" s="54"/>
      <c r="UWF4" s="54"/>
      <c r="VFR4" s="1"/>
      <c r="VFS4" s="53"/>
      <c r="VFT4" s="54"/>
      <c r="VFU4" s="54"/>
      <c r="VFV4" s="54"/>
      <c r="VFW4" s="54"/>
      <c r="VFX4" s="54"/>
      <c r="VFY4" s="54"/>
      <c r="VFZ4" s="54"/>
      <c r="VGA4" s="54"/>
      <c r="VGB4" s="54"/>
      <c r="VPN4" s="1"/>
      <c r="VPO4" s="53"/>
      <c r="VPP4" s="54"/>
      <c r="VPQ4" s="54"/>
      <c r="VPR4" s="54"/>
      <c r="VPS4" s="54"/>
      <c r="VPT4" s="54"/>
      <c r="VPU4" s="54"/>
      <c r="VPV4" s="54"/>
      <c r="VPW4" s="54"/>
      <c r="VPX4" s="54"/>
      <c r="VZJ4" s="1"/>
      <c r="VZK4" s="53"/>
      <c r="VZL4" s="54"/>
      <c r="VZM4" s="54"/>
      <c r="VZN4" s="54"/>
      <c r="VZO4" s="54"/>
      <c r="VZP4" s="54"/>
      <c r="VZQ4" s="54"/>
      <c r="VZR4" s="54"/>
      <c r="VZS4" s="54"/>
      <c r="VZT4" s="54"/>
      <c r="WJF4" s="1"/>
      <c r="WJG4" s="53"/>
      <c r="WJH4" s="54"/>
      <c r="WJI4" s="54"/>
      <c r="WJJ4" s="54"/>
      <c r="WJK4" s="54"/>
      <c r="WJL4" s="54"/>
      <c r="WJM4" s="54"/>
      <c r="WJN4" s="54"/>
      <c r="WJO4" s="54"/>
      <c r="WJP4" s="54"/>
      <c r="WTB4" s="1"/>
      <c r="WTC4" s="53"/>
      <c r="WTD4" s="54"/>
      <c r="WTE4" s="54"/>
      <c r="WTF4" s="54"/>
      <c r="WTG4" s="54"/>
      <c r="WTH4" s="54"/>
      <c r="WTI4" s="54"/>
      <c r="WTJ4" s="54"/>
      <c r="WTK4" s="54"/>
      <c r="WTL4" s="54"/>
    </row>
    <row r="5" spans="1:976 1222:2000 2246:3024 3270:4048 4294:5072 5318:6096 6342:7120 7366:8144 8390:9168 9414:10192 10438:11216 11462:12240 12486:13264 13510:14288 14534:15312 15558:16080" ht="12.75" customHeight="1" x14ac:dyDescent="0.2">
      <c r="A5" s="51" t="s">
        <v>0</v>
      </c>
      <c r="B5" s="49" t="s">
        <v>61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  <c r="GP5" s="51" t="s">
        <v>0</v>
      </c>
      <c r="GQ5" s="49" t="s">
        <v>61</v>
      </c>
      <c r="GR5" s="14" t="s">
        <v>62</v>
      </c>
      <c r="GS5" s="14" t="s">
        <v>62</v>
      </c>
      <c r="GT5" s="49" t="s">
        <v>1</v>
      </c>
      <c r="GU5" s="47" t="s">
        <v>55</v>
      </c>
      <c r="GV5" s="47" t="s">
        <v>57</v>
      </c>
      <c r="GW5" s="47" t="s">
        <v>2</v>
      </c>
      <c r="GX5" s="47" t="s">
        <v>3</v>
      </c>
      <c r="GY5" s="47" t="s">
        <v>4</v>
      </c>
      <c r="GZ5" s="47" t="s">
        <v>5</v>
      </c>
      <c r="QL5" s="51" t="s">
        <v>0</v>
      </c>
      <c r="QM5" s="49" t="s">
        <v>61</v>
      </c>
      <c r="QN5" s="14" t="s">
        <v>62</v>
      </c>
      <c r="QO5" s="14" t="s">
        <v>62</v>
      </c>
      <c r="QP5" s="49" t="s">
        <v>1</v>
      </c>
      <c r="QQ5" s="47" t="s">
        <v>55</v>
      </c>
      <c r="QR5" s="47" t="s">
        <v>57</v>
      </c>
      <c r="QS5" s="47" t="s">
        <v>2</v>
      </c>
      <c r="QT5" s="47" t="s">
        <v>3</v>
      </c>
      <c r="QU5" s="47" t="s">
        <v>4</v>
      </c>
      <c r="QV5" s="47" t="s">
        <v>5</v>
      </c>
      <c r="AAH5" s="51" t="s">
        <v>0</v>
      </c>
      <c r="AAI5" s="49" t="s">
        <v>61</v>
      </c>
      <c r="AAJ5" s="14" t="s">
        <v>62</v>
      </c>
      <c r="AAK5" s="14" t="s">
        <v>62</v>
      </c>
      <c r="AAL5" s="49" t="s">
        <v>1</v>
      </c>
      <c r="AAM5" s="47" t="s">
        <v>55</v>
      </c>
      <c r="AAN5" s="47" t="s">
        <v>57</v>
      </c>
      <c r="AAO5" s="47" t="s">
        <v>2</v>
      </c>
      <c r="AAP5" s="47" t="s">
        <v>3</v>
      </c>
      <c r="AAQ5" s="47" t="s">
        <v>4</v>
      </c>
      <c r="AAR5" s="47" t="s">
        <v>5</v>
      </c>
      <c r="AKD5" s="51" t="s">
        <v>0</v>
      </c>
      <c r="AKE5" s="49" t="s">
        <v>61</v>
      </c>
      <c r="AKF5" s="14" t="s">
        <v>62</v>
      </c>
      <c r="AKG5" s="14" t="s">
        <v>62</v>
      </c>
      <c r="AKH5" s="49" t="s">
        <v>1</v>
      </c>
      <c r="AKI5" s="47" t="s">
        <v>55</v>
      </c>
      <c r="AKJ5" s="47" t="s">
        <v>57</v>
      </c>
      <c r="AKK5" s="47" t="s">
        <v>2</v>
      </c>
      <c r="AKL5" s="47" t="s">
        <v>3</v>
      </c>
      <c r="AKM5" s="47" t="s">
        <v>4</v>
      </c>
      <c r="AKN5" s="47" t="s">
        <v>5</v>
      </c>
      <c r="ATZ5" s="51" t="s">
        <v>0</v>
      </c>
      <c r="AUA5" s="49" t="s">
        <v>61</v>
      </c>
      <c r="AUB5" s="14" t="s">
        <v>62</v>
      </c>
      <c r="AUC5" s="14" t="s">
        <v>62</v>
      </c>
      <c r="AUD5" s="49" t="s">
        <v>1</v>
      </c>
      <c r="AUE5" s="47" t="s">
        <v>55</v>
      </c>
      <c r="AUF5" s="47" t="s">
        <v>57</v>
      </c>
      <c r="AUG5" s="47" t="s">
        <v>2</v>
      </c>
      <c r="AUH5" s="47" t="s">
        <v>3</v>
      </c>
      <c r="AUI5" s="47" t="s">
        <v>4</v>
      </c>
      <c r="AUJ5" s="47" t="s">
        <v>5</v>
      </c>
      <c r="BDV5" s="51" t="s">
        <v>0</v>
      </c>
      <c r="BDW5" s="49" t="s">
        <v>61</v>
      </c>
      <c r="BDX5" s="14" t="s">
        <v>62</v>
      </c>
      <c r="BDY5" s="14" t="s">
        <v>62</v>
      </c>
      <c r="BDZ5" s="49" t="s">
        <v>1</v>
      </c>
      <c r="BEA5" s="47" t="s">
        <v>55</v>
      </c>
      <c r="BEB5" s="47" t="s">
        <v>57</v>
      </c>
      <c r="BEC5" s="47" t="s">
        <v>2</v>
      </c>
      <c r="BED5" s="47" t="s">
        <v>3</v>
      </c>
      <c r="BEE5" s="47" t="s">
        <v>4</v>
      </c>
      <c r="BEF5" s="47" t="s">
        <v>5</v>
      </c>
      <c r="BNR5" s="51" t="s">
        <v>0</v>
      </c>
      <c r="BNS5" s="49" t="s">
        <v>61</v>
      </c>
      <c r="BNT5" s="14" t="s">
        <v>62</v>
      </c>
      <c r="BNU5" s="14" t="s">
        <v>62</v>
      </c>
      <c r="BNV5" s="49" t="s">
        <v>1</v>
      </c>
      <c r="BNW5" s="47" t="s">
        <v>55</v>
      </c>
      <c r="BNX5" s="47" t="s">
        <v>57</v>
      </c>
      <c r="BNY5" s="47" t="s">
        <v>2</v>
      </c>
      <c r="BNZ5" s="47" t="s">
        <v>3</v>
      </c>
      <c r="BOA5" s="47" t="s">
        <v>4</v>
      </c>
      <c r="BOB5" s="47" t="s">
        <v>5</v>
      </c>
      <c r="BXN5" s="51" t="s">
        <v>0</v>
      </c>
      <c r="BXO5" s="49" t="s">
        <v>61</v>
      </c>
      <c r="BXP5" s="14" t="s">
        <v>62</v>
      </c>
      <c r="BXQ5" s="14" t="s">
        <v>62</v>
      </c>
      <c r="BXR5" s="49" t="s">
        <v>1</v>
      </c>
      <c r="BXS5" s="47" t="s">
        <v>55</v>
      </c>
      <c r="BXT5" s="47" t="s">
        <v>57</v>
      </c>
      <c r="BXU5" s="47" t="s">
        <v>2</v>
      </c>
      <c r="BXV5" s="47" t="s">
        <v>3</v>
      </c>
      <c r="BXW5" s="47" t="s">
        <v>4</v>
      </c>
      <c r="BXX5" s="47" t="s">
        <v>5</v>
      </c>
      <c r="CHJ5" s="51" t="s">
        <v>0</v>
      </c>
      <c r="CHK5" s="49" t="s">
        <v>61</v>
      </c>
      <c r="CHL5" s="14" t="s">
        <v>62</v>
      </c>
      <c r="CHM5" s="14" t="s">
        <v>62</v>
      </c>
      <c r="CHN5" s="49" t="s">
        <v>1</v>
      </c>
      <c r="CHO5" s="47" t="s">
        <v>55</v>
      </c>
      <c r="CHP5" s="47" t="s">
        <v>57</v>
      </c>
      <c r="CHQ5" s="47" t="s">
        <v>2</v>
      </c>
      <c r="CHR5" s="47" t="s">
        <v>3</v>
      </c>
      <c r="CHS5" s="47" t="s">
        <v>4</v>
      </c>
      <c r="CHT5" s="47" t="s">
        <v>5</v>
      </c>
      <c r="CRF5" s="51" t="s">
        <v>0</v>
      </c>
      <c r="CRG5" s="49" t="s">
        <v>61</v>
      </c>
      <c r="CRH5" s="14" t="s">
        <v>62</v>
      </c>
      <c r="CRI5" s="14" t="s">
        <v>62</v>
      </c>
      <c r="CRJ5" s="49" t="s">
        <v>1</v>
      </c>
      <c r="CRK5" s="47" t="s">
        <v>55</v>
      </c>
      <c r="CRL5" s="47" t="s">
        <v>57</v>
      </c>
      <c r="CRM5" s="47" t="s">
        <v>2</v>
      </c>
      <c r="CRN5" s="47" t="s">
        <v>3</v>
      </c>
      <c r="CRO5" s="47" t="s">
        <v>4</v>
      </c>
      <c r="CRP5" s="47" t="s">
        <v>5</v>
      </c>
      <c r="DBB5" s="51" t="s">
        <v>0</v>
      </c>
      <c r="DBC5" s="49" t="s">
        <v>61</v>
      </c>
      <c r="DBD5" s="14" t="s">
        <v>62</v>
      </c>
      <c r="DBE5" s="14" t="s">
        <v>62</v>
      </c>
      <c r="DBF5" s="49" t="s">
        <v>1</v>
      </c>
      <c r="DBG5" s="47" t="s">
        <v>55</v>
      </c>
      <c r="DBH5" s="47" t="s">
        <v>57</v>
      </c>
      <c r="DBI5" s="47" t="s">
        <v>2</v>
      </c>
      <c r="DBJ5" s="47" t="s">
        <v>3</v>
      </c>
      <c r="DBK5" s="47" t="s">
        <v>4</v>
      </c>
      <c r="DBL5" s="47" t="s">
        <v>5</v>
      </c>
      <c r="DKX5" s="51" t="s">
        <v>0</v>
      </c>
      <c r="DKY5" s="49" t="s">
        <v>61</v>
      </c>
      <c r="DKZ5" s="14" t="s">
        <v>62</v>
      </c>
      <c r="DLA5" s="14" t="s">
        <v>62</v>
      </c>
      <c r="DLB5" s="49" t="s">
        <v>1</v>
      </c>
      <c r="DLC5" s="47" t="s">
        <v>55</v>
      </c>
      <c r="DLD5" s="47" t="s">
        <v>57</v>
      </c>
      <c r="DLE5" s="47" t="s">
        <v>2</v>
      </c>
      <c r="DLF5" s="47" t="s">
        <v>3</v>
      </c>
      <c r="DLG5" s="47" t="s">
        <v>4</v>
      </c>
      <c r="DLH5" s="47" t="s">
        <v>5</v>
      </c>
      <c r="DUT5" s="51" t="s">
        <v>0</v>
      </c>
      <c r="DUU5" s="49" t="s">
        <v>61</v>
      </c>
      <c r="DUV5" s="14" t="s">
        <v>62</v>
      </c>
      <c r="DUW5" s="14" t="s">
        <v>62</v>
      </c>
      <c r="DUX5" s="49" t="s">
        <v>1</v>
      </c>
      <c r="DUY5" s="47" t="s">
        <v>55</v>
      </c>
      <c r="DUZ5" s="47" t="s">
        <v>57</v>
      </c>
      <c r="DVA5" s="47" t="s">
        <v>2</v>
      </c>
      <c r="DVB5" s="47" t="s">
        <v>3</v>
      </c>
      <c r="DVC5" s="47" t="s">
        <v>4</v>
      </c>
      <c r="DVD5" s="47" t="s">
        <v>5</v>
      </c>
      <c r="EEP5" s="51" t="s">
        <v>0</v>
      </c>
      <c r="EEQ5" s="49" t="s">
        <v>61</v>
      </c>
      <c r="EER5" s="14" t="s">
        <v>62</v>
      </c>
      <c r="EES5" s="14" t="s">
        <v>62</v>
      </c>
      <c r="EET5" s="49" t="s">
        <v>1</v>
      </c>
      <c r="EEU5" s="47" t="s">
        <v>55</v>
      </c>
      <c r="EEV5" s="47" t="s">
        <v>57</v>
      </c>
      <c r="EEW5" s="47" t="s">
        <v>2</v>
      </c>
      <c r="EEX5" s="47" t="s">
        <v>3</v>
      </c>
      <c r="EEY5" s="47" t="s">
        <v>4</v>
      </c>
      <c r="EEZ5" s="47" t="s">
        <v>5</v>
      </c>
      <c r="EOL5" s="51" t="s">
        <v>0</v>
      </c>
      <c r="EOM5" s="49" t="s">
        <v>61</v>
      </c>
      <c r="EON5" s="14" t="s">
        <v>62</v>
      </c>
      <c r="EOO5" s="14" t="s">
        <v>62</v>
      </c>
      <c r="EOP5" s="49" t="s">
        <v>1</v>
      </c>
      <c r="EOQ5" s="47" t="s">
        <v>55</v>
      </c>
      <c r="EOR5" s="47" t="s">
        <v>57</v>
      </c>
      <c r="EOS5" s="47" t="s">
        <v>2</v>
      </c>
      <c r="EOT5" s="47" t="s">
        <v>3</v>
      </c>
      <c r="EOU5" s="47" t="s">
        <v>4</v>
      </c>
      <c r="EOV5" s="47" t="s">
        <v>5</v>
      </c>
      <c r="EYH5" s="51" t="s">
        <v>0</v>
      </c>
      <c r="EYI5" s="49" t="s">
        <v>61</v>
      </c>
      <c r="EYJ5" s="14" t="s">
        <v>62</v>
      </c>
      <c r="EYK5" s="14" t="s">
        <v>62</v>
      </c>
      <c r="EYL5" s="49" t="s">
        <v>1</v>
      </c>
      <c r="EYM5" s="47" t="s">
        <v>55</v>
      </c>
      <c r="EYN5" s="47" t="s">
        <v>57</v>
      </c>
      <c r="EYO5" s="47" t="s">
        <v>2</v>
      </c>
      <c r="EYP5" s="47" t="s">
        <v>3</v>
      </c>
      <c r="EYQ5" s="47" t="s">
        <v>4</v>
      </c>
      <c r="EYR5" s="47" t="s">
        <v>5</v>
      </c>
      <c r="FID5" s="51" t="s">
        <v>0</v>
      </c>
      <c r="FIE5" s="49" t="s">
        <v>61</v>
      </c>
      <c r="FIF5" s="14" t="s">
        <v>62</v>
      </c>
      <c r="FIG5" s="14" t="s">
        <v>62</v>
      </c>
      <c r="FIH5" s="49" t="s">
        <v>1</v>
      </c>
      <c r="FII5" s="47" t="s">
        <v>55</v>
      </c>
      <c r="FIJ5" s="47" t="s">
        <v>57</v>
      </c>
      <c r="FIK5" s="47" t="s">
        <v>2</v>
      </c>
      <c r="FIL5" s="47" t="s">
        <v>3</v>
      </c>
      <c r="FIM5" s="47" t="s">
        <v>4</v>
      </c>
      <c r="FIN5" s="47" t="s">
        <v>5</v>
      </c>
      <c r="FRZ5" s="51" t="s">
        <v>0</v>
      </c>
      <c r="FSA5" s="49" t="s">
        <v>61</v>
      </c>
      <c r="FSB5" s="14" t="s">
        <v>62</v>
      </c>
      <c r="FSC5" s="14" t="s">
        <v>62</v>
      </c>
      <c r="FSD5" s="49" t="s">
        <v>1</v>
      </c>
      <c r="FSE5" s="47" t="s">
        <v>55</v>
      </c>
      <c r="FSF5" s="47" t="s">
        <v>57</v>
      </c>
      <c r="FSG5" s="47" t="s">
        <v>2</v>
      </c>
      <c r="FSH5" s="47" t="s">
        <v>3</v>
      </c>
      <c r="FSI5" s="47" t="s">
        <v>4</v>
      </c>
      <c r="FSJ5" s="47" t="s">
        <v>5</v>
      </c>
      <c r="GBV5" s="51" t="s">
        <v>0</v>
      </c>
      <c r="GBW5" s="49" t="s">
        <v>61</v>
      </c>
      <c r="GBX5" s="14" t="s">
        <v>62</v>
      </c>
      <c r="GBY5" s="14" t="s">
        <v>62</v>
      </c>
      <c r="GBZ5" s="49" t="s">
        <v>1</v>
      </c>
      <c r="GCA5" s="47" t="s">
        <v>55</v>
      </c>
      <c r="GCB5" s="47" t="s">
        <v>57</v>
      </c>
      <c r="GCC5" s="47" t="s">
        <v>2</v>
      </c>
      <c r="GCD5" s="47" t="s">
        <v>3</v>
      </c>
      <c r="GCE5" s="47" t="s">
        <v>4</v>
      </c>
      <c r="GCF5" s="47" t="s">
        <v>5</v>
      </c>
      <c r="GLR5" s="51" t="s">
        <v>0</v>
      </c>
      <c r="GLS5" s="49" t="s">
        <v>61</v>
      </c>
      <c r="GLT5" s="14" t="s">
        <v>62</v>
      </c>
      <c r="GLU5" s="14" t="s">
        <v>62</v>
      </c>
      <c r="GLV5" s="49" t="s">
        <v>1</v>
      </c>
      <c r="GLW5" s="47" t="s">
        <v>55</v>
      </c>
      <c r="GLX5" s="47" t="s">
        <v>57</v>
      </c>
      <c r="GLY5" s="47" t="s">
        <v>2</v>
      </c>
      <c r="GLZ5" s="47" t="s">
        <v>3</v>
      </c>
      <c r="GMA5" s="47" t="s">
        <v>4</v>
      </c>
      <c r="GMB5" s="47" t="s">
        <v>5</v>
      </c>
      <c r="GVN5" s="51" t="s">
        <v>0</v>
      </c>
      <c r="GVO5" s="49" t="s">
        <v>61</v>
      </c>
      <c r="GVP5" s="14" t="s">
        <v>62</v>
      </c>
      <c r="GVQ5" s="14" t="s">
        <v>62</v>
      </c>
      <c r="GVR5" s="49" t="s">
        <v>1</v>
      </c>
      <c r="GVS5" s="47" t="s">
        <v>55</v>
      </c>
      <c r="GVT5" s="47" t="s">
        <v>57</v>
      </c>
      <c r="GVU5" s="47" t="s">
        <v>2</v>
      </c>
      <c r="GVV5" s="47" t="s">
        <v>3</v>
      </c>
      <c r="GVW5" s="47" t="s">
        <v>4</v>
      </c>
      <c r="GVX5" s="47" t="s">
        <v>5</v>
      </c>
      <c r="HFJ5" s="51" t="s">
        <v>0</v>
      </c>
      <c r="HFK5" s="49" t="s">
        <v>61</v>
      </c>
      <c r="HFL5" s="14" t="s">
        <v>62</v>
      </c>
      <c r="HFM5" s="14" t="s">
        <v>62</v>
      </c>
      <c r="HFN5" s="49" t="s">
        <v>1</v>
      </c>
      <c r="HFO5" s="47" t="s">
        <v>55</v>
      </c>
      <c r="HFP5" s="47" t="s">
        <v>57</v>
      </c>
      <c r="HFQ5" s="47" t="s">
        <v>2</v>
      </c>
      <c r="HFR5" s="47" t="s">
        <v>3</v>
      </c>
      <c r="HFS5" s="47" t="s">
        <v>4</v>
      </c>
      <c r="HFT5" s="47" t="s">
        <v>5</v>
      </c>
      <c r="HPF5" s="51" t="s">
        <v>0</v>
      </c>
      <c r="HPG5" s="49" t="s">
        <v>61</v>
      </c>
      <c r="HPH5" s="14" t="s">
        <v>62</v>
      </c>
      <c r="HPI5" s="14" t="s">
        <v>62</v>
      </c>
      <c r="HPJ5" s="49" t="s">
        <v>1</v>
      </c>
      <c r="HPK5" s="47" t="s">
        <v>55</v>
      </c>
      <c r="HPL5" s="47" t="s">
        <v>57</v>
      </c>
      <c r="HPM5" s="47" t="s">
        <v>2</v>
      </c>
      <c r="HPN5" s="47" t="s">
        <v>3</v>
      </c>
      <c r="HPO5" s="47" t="s">
        <v>4</v>
      </c>
      <c r="HPP5" s="47" t="s">
        <v>5</v>
      </c>
      <c r="HZB5" s="51" t="s">
        <v>0</v>
      </c>
      <c r="HZC5" s="49" t="s">
        <v>61</v>
      </c>
      <c r="HZD5" s="14" t="s">
        <v>62</v>
      </c>
      <c r="HZE5" s="14" t="s">
        <v>62</v>
      </c>
      <c r="HZF5" s="49" t="s">
        <v>1</v>
      </c>
      <c r="HZG5" s="47" t="s">
        <v>55</v>
      </c>
      <c r="HZH5" s="47" t="s">
        <v>57</v>
      </c>
      <c r="HZI5" s="47" t="s">
        <v>2</v>
      </c>
      <c r="HZJ5" s="47" t="s">
        <v>3</v>
      </c>
      <c r="HZK5" s="47" t="s">
        <v>4</v>
      </c>
      <c r="HZL5" s="47" t="s">
        <v>5</v>
      </c>
      <c r="IIX5" s="51" t="s">
        <v>0</v>
      </c>
      <c r="IIY5" s="49" t="s">
        <v>61</v>
      </c>
      <c r="IIZ5" s="14" t="s">
        <v>62</v>
      </c>
      <c r="IJA5" s="14" t="s">
        <v>62</v>
      </c>
      <c r="IJB5" s="49" t="s">
        <v>1</v>
      </c>
      <c r="IJC5" s="47" t="s">
        <v>55</v>
      </c>
      <c r="IJD5" s="47" t="s">
        <v>57</v>
      </c>
      <c r="IJE5" s="47" t="s">
        <v>2</v>
      </c>
      <c r="IJF5" s="47" t="s">
        <v>3</v>
      </c>
      <c r="IJG5" s="47" t="s">
        <v>4</v>
      </c>
      <c r="IJH5" s="47" t="s">
        <v>5</v>
      </c>
      <c r="IST5" s="51" t="s">
        <v>0</v>
      </c>
      <c r="ISU5" s="49" t="s">
        <v>61</v>
      </c>
      <c r="ISV5" s="14" t="s">
        <v>62</v>
      </c>
      <c r="ISW5" s="14" t="s">
        <v>62</v>
      </c>
      <c r="ISX5" s="49" t="s">
        <v>1</v>
      </c>
      <c r="ISY5" s="47" t="s">
        <v>55</v>
      </c>
      <c r="ISZ5" s="47" t="s">
        <v>57</v>
      </c>
      <c r="ITA5" s="47" t="s">
        <v>2</v>
      </c>
      <c r="ITB5" s="47" t="s">
        <v>3</v>
      </c>
      <c r="ITC5" s="47" t="s">
        <v>4</v>
      </c>
      <c r="ITD5" s="47" t="s">
        <v>5</v>
      </c>
      <c r="JCP5" s="51" t="s">
        <v>0</v>
      </c>
      <c r="JCQ5" s="49" t="s">
        <v>61</v>
      </c>
      <c r="JCR5" s="14" t="s">
        <v>62</v>
      </c>
      <c r="JCS5" s="14" t="s">
        <v>62</v>
      </c>
      <c r="JCT5" s="49" t="s">
        <v>1</v>
      </c>
      <c r="JCU5" s="47" t="s">
        <v>55</v>
      </c>
      <c r="JCV5" s="47" t="s">
        <v>57</v>
      </c>
      <c r="JCW5" s="47" t="s">
        <v>2</v>
      </c>
      <c r="JCX5" s="47" t="s">
        <v>3</v>
      </c>
      <c r="JCY5" s="47" t="s">
        <v>4</v>
      </c>
      <c r="JCZ5" s="47" t="s">
        <v>5</v>
      </c>
      <c r="JML5" s="51" t="s">
        <v>0</v>
      </c>
      <c r="JMM5" s="49" t="s">
        <v>61</v>
      </c>
      <c r="JMN5" s="14" t="s">
        <v>62</v>
      </c>
      <c r="JMO5" s="14" t="s">
        <v>62</v>
      </c>
      <c r="JMP5" s="49" t="s">
        <v>1</v>
      </c>
      <c r="JMQ5" s="47" t="s">
        <v>55</v>
      </c>
      <c r="JMR5" s="47" t="s">
        <v>57</v>
      </c>
      <c r="JMS5" s="47" t="s">
        <v>2</v>
      </c>
      <c r="JMT5" s="47" t="s">
        <v>3</v>
      </c>
      <c r="JMU5" s="47" t="s">
        <v>4</v>
      </c>
      <c r="JMV5" s="47" t="s">
        <v>5</v>
      </c>
      <c r="JWH5" s="51" t="s">
        <v>0</v>
      </c>
      <c r="JWI5" s="49" t="s">
        <v>61</v>
      </c>
      <c r="JWJ5" s="14" t="s">
        <v>62</v>
      </c>
      <c r="JWK5" s="14" t="s">
        <v>62</v>
      </c>
      <c r="JWL5" s="49" t="s">
        <v>1</v>
      </c>
      <c r="JWM5" s="47" t="s">
        <v>55</v>
      </c>
      <c r="JWN5" s="47" t="s">
        <v>57</v>
      </c>
      <c r="JWO5" s="47" t="s">
        <v>2</v>
      </c>
      <c r="JWP5" s="47" t="s">
        <v>3</v>
      </c>
      <c r="JWQ5" s="47" t="s">
        <v>4</v>
      </c>
      <c r="JWR5" s="47" t="s">
        <v>5</v>
      </c>
      <c r="KGD5" s="51" t="s">
        <v>0</v>
      </c>
      <c r="KGE5" s="49" t="s">
        <v>61</v>
      </c>
      <c r="KGF5" s="14" t="s">
        <v>62</v>
      </c>
      <c r="KGG5" s="14" t="s">
        <v>62</v>
      </c>
      <c r="KGH5" s="49" t="s">
        <v>1</v>
      </c>
      <c r="KGI5" s="47" t="s">
        <v>55</v>
      </c>
      <c r="KGJ5" s="47" t="s">
        <v>57</v>
      </c>
      <c r="KGK5" s="47" t="s">
        <v>2</v>
      </c>
      <c r="KGL5" s="47" t="s">
        <v>3</v>
      </c>
      <c r="KGM5" s="47" t="s">
        <v>4</v>
      </c>
      <c r="KGN5" s="47" t="s">
        <v>5</v>
      </c>
      <c r="KPZ5" s="51" t="s">
        <v>0</v>
      </c>
      <c r="KQA5" s="49" t="s">
        <v>61</v>
      </c>
      <c r="KQB5" s="14" t="s">
        <v>62</v>
      </c>
      <c r="KQC5" s="14" t="s">
        <v>62</v>
      </c>
      <c r="KQD5" s="49" t="s">
        <v>1</v>
      </c>
      <c r="KQE5" s="47" t="s">
        <v>55</v>
      </c>
      <c r="KQF5" s="47" t="s">
        <v>57</v>
      </c>
      <c r="KQG5" s="47" t="s">
        <v>2</v>
      </c>
      <c r="KQH5" s="47" t="s">
        <v>3</v>
      </c>
      <c r="KQI5" s="47" t="s">
        <v>4</v>
      </c>
      <c r="KQJ5" s="47" t="s">
        <v>5</v>
      </c>
      <c r="KZV5" s="51" t="s">
        <v>0</v>
      </c>
      <c r="KZW5" s="49" t="s">
        <v>61</v>
      </c>
      <c r="KZX5" s="14" t="s">
        <v>62</v>
      </c>
      <c r="KZY5" s="14" t="s">
        <v>62</v>
      </c>
      <c r="KZZ5" s="49" t="s">
        <v>1</v>
      </c>
      <c r="LAA5" s="47" t="s">
        <v>55</v>
      </c>
      <c r="LAB5" s="47" t="s">
        <v>57</v>
      </c>
      <c r="LAC5" s="47" t="s">
        <v>2</v>
      </c>
      <c r="LAD5" s="47" t="s">
        <v>3</v>
      </c>
      <c r="LAE5" s="47" t="s">
        <v>4</v>
      </c>
      <c r="LAF5" s="47" t="s">
        <v>5</v>
      </c>
      <c r="LJR5" s="51" t="s">
        <v>0</v>
      </c>
      <c r="LJS5" s="49" t="s">
        <v>61</v>
      </c>
      <c r="LJT5" s="14" t="s">
        <v>62</v>
      </c>
      <c r="LJU5" s="14" t="s">
        <v>62</v>
      </c>
      <c r="LJV5" s="49" t="s">
        <v>1</v>
      </c>
      <c r="LJW5" s="47" t="s">
        <v>55</v>
      </c>
      <c r="LJX5" s="47" t="s">
        <v>57</v>
      </c>
      <c r="LJY5" s="47" t="s">
        <v>2</v>
      </c>
      <c r="LJZ5" s="47" t="s">
        <v>3</v>
      </c>
      <c r="LKA5" s="47" t="s">
        <v>4</v>
      </c>
      <c r="LKB5" s="47" t="s">
        <v>5</v>
      </c>
      <c r="LTN5" s="51" t="s">
        <v>0</v>
      </c>
      <c r="LTO5" s="49" t="s">
        <v>61</v>
      </c>
      <c r="LTP5" s="14" t="s">
        <v>62</v>
      </c>
      <c r="LTQ5" s="14" t="s">
        <v>62</v>
      </c>
      <c r="LTR5" s="49" t="s">
        <v>1</v>
      </c>
      <c r="LTS5" s="47" t="s">
        <v>55</v>
      </c>
      <c r="LTT5" s="47" t="s">
        <v>57</v>
      </c>
      <c r="LTU5" s="47" t="s">
        <v>2</v>
      </c>
      <c r="LTV5" s="47" t="s">
        <v>3</v>
      </c>
      <c r="LTW5" s="47" t="s">
        <v>4</v>
      </c>
      <c r="LTX5" s="47" t="s">
        <v>5</v>
      </c>
      <c r="MDJ5" s="51" t="s">
        <v>0</v>
      </c>
      <c r="MDK5" s="49" t="s">
        <v>61</v>
      </c>
      <c r="MDL5" s="14" t="s">
        <v>62</v>
      </c>
      <c r="MDM5" s="14" t="s">
        <v>62</v>
      </c>
      <c r="MDN5" s="49" t="s">
        <v>1</v>
      </c>
      <c r="MDO5" s="47" t="s">
        <v>55</v>
      </c>
      <c r="MDP5" s="47" t="s">
        <v>57</v>
      </c>
      <c r="MDQ5" s="47" t="s">
        <v>2</v>
      </c>
      <c r="MDR5" s="47" t="s">
        <v>3</v>
      </c>
      <c r="MDS5" s="47" t="s">
        <v>4</v>
      </c>
      <c r="MDT5" s="47" t="s">
        <v>5</v>
      </c>
      <c r="MNF5" s="51" t="s">
        <v>0</v>
      </c>
      <c r="MNG5" s="49" t="s">
        <v>61</v>
      </c>
      <c r="MNH5" s="14" t="s">
        <v>62</v>
      </c>
      <c r="MNI5" s="14" t="s">
        <v>62</v>
      </c>
      <c r="MNJ5" s="49" t="s">
        <v>1</v>
      </c>
      <c r="MNK5" s="47" t="s">
        <v>55</v>
      </c>
      <c r="MNL5" s="47" t="s">
        <v>57</v>
      </c>
      <c r="MNM5" s="47" t="s">
        <v>2</v>
      </c>
      <c r="MNN5" s="47" t="s">
        <v>3</v>
      </c>
      <c r="MNO5" s="47" t="s">
        <v>4</v>
      </c>
      <c r="MNP5" s="47" t="s">
        <v>5</v>
      </c>
      <c r="MXB5" s="51" t="s">
        <v>0</v>
      </c>
      <c r="MXC5" s="49" t="s">
        <v>61</v>
      </c>
      <c r="MXD5" s="14" t="s">
        <v>62</v>
      </c>
      <c r="MXE5" s="14" t="s">
        <v>62</v>
      </c>
      <c r="MXF5" s="49" t="s">
        <v>1</v>
      </c>
      <c r="MXG5" s="47" t="s">
        <v>55</v>
      </c>
      <c r="MXH5" s="47" t="s">
        <v>57</v>
      </c>
      <c r="MXI5" s="47" t="s">
        <v>2</v>
      </c>
      <c r="MXJ5" s="47" t="s">
        <v>3</v>
      </c>
      <c r="MXK5" s="47" t="s">
        <v>4</v>
      </c>
      <c r="MXL5" s="47" t="s">
        <v>5</v>
      </c>
      <c r="NGX5" s="51" t="s">
        <v>0</v>
      </c>
      <c r="NGY5" s="49" t="s">
        <v>61</v>
      </c>
      <c r="NGZ5" s="14" t="s">
        <v>62</v>
      </c>
      <c r="NHA5" s="14" t="s">
        <v>62</v>
      </c>
      <c r="NHB5" s="49" t="s">
        <v>1</v>
      </c>
      <c r="NHC5" s="47" t="s">
        <v>55</v>
      </c>
      <c r="NHD5" s="47" t="s">
        <v>57</v>
      </c>
      <c r="NHE5" s="47" t="s">
        <v>2</v>
      </c>
      <c r="NHF5" s="47" t="s">
        <v>3</v>
      </c>
      <c r="NHG5" s="47" t="s">
        <v>4</v>
      </c>
      <c r="NHH5" s="47" t="s">
        <v>5</v>
      </c>
      <c r="NQT5" s="51" t="s">
        <v>0</v>
      </c>
      <c r="NQU5" s="49" t="s">
        <v>61</v>
      </c>
      <c r="NQV5" s="14" t="s">
        <v>62</v>
      </c>
      <c r="NQW5" s="14" t="s">
        <v>62</v>
      </c>
      <c r="NQX5" s="49" t="s">
        <v>1</v>
      </c>
      <c r="NQY5" s="47" t="s">
        <v>55</v>
      </c>
      <c r="NQZ5" s="47" t="s">
        <v>57</v>
      </c>
      <c r="NRA5" s="47" t="s">
        <v>2</v>
      </c>
      <c r="NRB5" s="47" t="s">
        <v>3</v>
      </c>
      <c r="NRC5" s="47" t="s">
        <v>4</v>
      </c>
      <c r="NRD5" s="47" t="s">
        <v>5</v>
      </c>
      <c r="OAP5" s="51" t="s">
        <v>0</v>
      </c>
      <c r="OAQ5" s="49" t="s">
        <v>61</v>
      </c>
      <c r="OAR5" s="14" t="s">
        <v>62</v>
      </c>
      <c r="OAS5" s="14" t="s">
        <v>62</v>
      </c>
      <c r="OAT5" s="49" t="s">
        <v>1</v>
      </c>
      <c r="OAU5" s="47" t="s">
        <v>55</v>
      </c>
      <c r="OAV5" s="47" t="s">
        <v>57</v>
      </c>
      <c r="OAW5" s="47" t="s">
        <v>2</v>
      </c>
      <c r="OAX5" s="47" t="s">
        <v>3</v>
      </c>
      <c r="OAY5" s="47" t="s">
        <v>4</v>
      </c>
      <c r="OAZ5" s="47" t="s">
        <v>5</v>
      </c>
      <c r="OKL5" s="51" t="s">
        <v>0</v>
      </c>
      <c r="OKM5" s="49" t="s">
        <v>61</v>
      </c>
      <c r="OKN5" s="14" t="s">
        <v>62</v>
      </c>
      <c r="OKO5" s="14" t="s">
        <v>62</v>
      </c>
      <c r="OKP5" s="49" t="s">
        <v>1</v>
      </c>
      <c r="OKQ5" s="47" t="s">
        <v>55</v>
      </c>
      <c r="OKR5" s="47" t="s">
        <v>57</v>
      </c>
      <c r="OKS5" s="47" t="s">
        <v>2</v>
      </c>
      <c r="OKT5" s="47" t="s">
        <v>3</v>
      </c>
      <c r="OKU5" s="47" t="s">
        <v>4</v>
      </c>
      <c r="OKV5" s="47" t="s">
        <v>5</v>
      </c>
      <c r="OUH5" s="51" t="s">
        <v>0</v>
      </c>
      <c r="OUI5" s="49" t="s">
        <v>61</v>
      </c>
      <c r="OUJ5" s="14" t="s">
        <v>62</v>
      </c>
      <c r="OUK5" s="14" t="s">
        <v>62</v>
      </c>
      <c r="OUL5" s="49" t="s">
        <v>1</v>
      </c>
      <c r="OUM5" s="47" t="s">
        <v>55</v>
      </c>
      <c r="OUN5" s="47" t="s">
        <v>57</v>
      </c>
      <c r="OUO5" s="47" t="s">
        <v>2</v>
      </c>
      <c r="OUP5" s="47" t="s">
        <v>3</v>
      </c>
      <c r="OUQ5" s="47" t="s">
        <v>4</v>
      </c>
      <c r="OUR5" s="47" t="s">
        <v>5</v>
      </c>
      <c r="PED5" s="51" t="s">
        <v>0</v>
      </c>
      <c r="PEE5" s="49" t="s">
        <v>61</v>
      </c>
      <c r="PEF5" s="14" t="s">
        <v>62</v>
      </c>
      <c r="PEG5" s="14" t="s">
        <v>62</v>
      </c>
      <c r="PEH5" s="49" t="s">
        <v>1</v>
      </c>
      <c r="PEI5" s="47" t="s">
        <v>55</v>
      </c>
      <c r="PEJ5" s="47" t="s">
        <v>57</v>
      </c>
      <c r="PEK5" s="47" t="s">
        <v>2</v>
      </c>
      <c r="PEL5" s="47" t="s">
        <v>3</v>
      </c>
      <c r="PEM5" s="47" t="s">
        <v>4</v>
      </c>
      <c r="PEN5" s="47" t="s">
        <v>5</v>
      </c>
      <c r="PNZ5" s="51" t="s">
        <v>0</v>
      </c>
      <c r="POA5" s="49" t="s">
        <v>61</v>
      </c>
      <c r="POB5" s="14" t="s">
        <v>62</v>
      </c>
      <c r="POC5" s="14" t="s">
        <v>62</v>
      </c>
      <c r="POD5" s="49" t="s">
        <v>1</v>
      </c>
      <c r="POE5" s="47" t="s">
        <v>55</v>
      </c>
      <c r="POF5" s="47" t="s">
        <v>57</v>
      </c>
      <c r="POG5" s="47" t="s">
        <v>2</v>
      </c>
      <c r="POH5" s="47" t="s">
        <v>3</v>
      </c>
      <c r="POI5" s="47" t="s">
        <v>4</v>
      </c>
      <c r="POJ5" s="47" t="s">
        <v>5</v>
      </c>
      <c r="PXV5" s="51" t="s">
        <v>0</v>
      </c>
      <c r="PXW5" s="49" t="s">
        <v>61</v>
      </c>
      <c r="PXX5" s="14" t="s">
        <v>62</v>
      </c>
      <c r="PXY5" s="14" t="s">
        <v>62</v>
      </c>
      <c r="PXZ5" s="49" t="s">
        <v>1</v>
      </c>
      <c r="PYA5" s="47" t="s">
        <v>55</v>
      </c>
      <c r="PYB5" s="47" t="s">
        <v>57</v>
      </c>
      <c r="PYC5" s="47" t="s">
        <v>2</v>
      </c>
      <c r="PYD5" s="47" t="s">
        <v>3</v>
      </c>
      <c r="PYE5" s="47" t="s">
        <v>4</v>
      </c>
      <c r="PYF5" s="47" t="s">
        <v>5</v>
      </c>
      <c r="QHR5" s="51" t="s">
        <v>0</v>
      </c>
      <c r="QHS5" s="49" t="s">
        <v>61</v>
      </c>
      <c r="QHT5" s="14" t="s">
        <v>62</v>
      </c>
      <c r="QHU5" s="14" t="s">
        <v>62</v>
      </c>
      <c r="QHV5" s="49" t="s">
        <v>1</v>
      </c>
      <c r="QHW5" s="47" t="s">
        <v>55</v>
      </c>
      <c r="QHX5" s="47" t="s">
        <v>57</v>
      </c>
      <c r="QHY5" s="47" t="s">
        <v>2</v>
      </c>
      <c r="QHZ5" s="47" t="s">
        <v>3</v>
      </c>
      <c r="QIA5" s="47" t="s">
        <v>4</v>
      </c>
      <c r="QIB5" s="47" t="s">
        <v>5</v>
      </c>
      <c r="QRN5" s="51" t="s">
        <v>0</v>
      </c>
      <c r="QRO5" s="49" t="s">
        <v>61</v>
      </c>
      <c r="QRP5" s="14" t="s">
        <v>62</v>
      </c>
      <c r="QRQ5" s="14" t="s">
        <v>62</v>
      </c>
      <c r="QRR5" s="49" t="s">
        <v>1</v>
      </c>
      <c r="QRS5" s="47" t="s">
        <v>55</v>
      </c>
      <c r="QRT5" s="47" t="s">
        <v>57</v>
      </c>
      <c r="QRU5" s="47" t="s">
        <v>2</v>
      </c>
      <c r="QRV5" s="47" t="s">
        <v>3</v>
      </c>
      <c r="QRW5" s="47" t="s">
        <v>4</v>
      </c>
      <c r="QRX5" s="47" t="s">
        <v>5</v>
      </c>
      <c r="RBJ5" s="51" t="s">
        <v>0</v>
      </c>
      <c r="RBK5" s="49" t="s">
        <v>61</v>
      </c>
      <c r="RBL5" s="14" t="s">
        <v>62</v>
      </c>
      <c r="RBM5" s="14" t="s">
        <v>62</v>
      </c>
      <c r="RBN5" s="49" t="s">
        <v>1</v>
      </c>
      <c r="RBO5" s="47" t="s">
        <v>55</v>
      </c>
      <c r="RBP5" s="47" t="s">
        <v>57</v>
      </c>
      <c r="RBQ5" s="47" t="s">
        <v>2</v>
      </c>
      <c r="RBR5" s="47" t="s">
        <v>3</v>
      </c>
      <c r="RBS5" s="47" t="s">
        <v>4</v>
      </c>
      <c r="RBT5" s="47" t="s">
        <v>5</v>
      </c>
      <c r="RLF5" s="51" t="s">
        <v>0</v>
      </c>
      <c r="RLG5" s="49" t="s">
        <v>61</v>
      </c>
      <c r="RLH5" s="14" t="s">
        <v>62</v>
      </c>
      <c r="RLI5" s="14" t="s">
        <v>62</v>
      </c>
      <c r="RLJ5" s="49" t="s">
        <v>1</v>
      </c>
      <c r="RLK5" s="47" t="s">
        <v>55</v>
      </c>
      <c r="RLL5" s="47" t="s">
        <v>57</v>
      </c>
      <c r="RLM5" s="47" t="s">
        <v>2</v>
      </c>
      <c r="RLN5" s="47" t="s">
        <v>3</v>
      </c>
      <c r="RLO5" s="47" t="s">
        <v>4</v>
      </c>
      <c r="RLP5" s="47" t="s">
        <v>5</v>
      </c>
      <c r="RVB5" s="51" t="s">
        <v>0</v>
      </c>
      <c r="RVC5" s="49" t="s">
        <v>61</v>
      </c>
      <c r="RVD5" s="14" t="s">
        <v>62</v>
      </c>
      <c r="RVE5" s="14" t="s">
        <v>62</v>
      </c>
      <c r="RVF5" s="49" t="s">
        <v>1</v>
      </c>
      <c r="RVG5" s="47" t="s">
        <v>55</v>
      </c>
      <c r="RVH5" s="47" t="s">
        <v>57</v>
      </c>
      <c r="RVI5" s="47" t="s">
        <v>2</v>
      </c>
      <c r="RVJ5" s="47" t="s">
        <v>3</v>
      </c>
      <c r="RVK5" s="47" t="s">
        <v>4</v>
      </c>
      <c r="RVL5" s="47" t="s">
        <v>5</v>
      </c>
      <c r="SEX5" s="51" t="s">
        <v>0</v>
      </c>
      <c r="SEY5" s="49" t="s">
        <v>61</v>
      </c>
      <c r="SEZ5" s="14" t="s">
        <v>62</v>
      </c>
      <c r="SFA5" s="14" t="s">
        <v>62</v>
      </c>
      <c r="SFB5" s="49" t="s">
        <v>1</v>
      </c>
      <c r="SFC5" s="47" t="s">
        <v>55</v>
      </c>
      <c r="SFD5" s="47" t="s">
        <v>57</v>
      </c>
      <c r="SFE5" s="47" t="s">
        <v>2</v>
      </c>
      <c r="SFF5" s="47" t="s">
        <v>3</v>
      </c>
      <c r="SFG5" s="47" t="s">
        <v>4</v>
      </c>
      <c r="SFH5" s="47" t="s">
        <v>5</v>
      </c>
      <c r="SOT5" s="51" t="s">
        <v>0</v>
      </c>
      <c r="SOU5" s="49" t="s">
        <v>61</v>
      </c>
      <c r="SOV5" s="14" t="s">
        <v>62</v>
      </c>
      <c r="SOW5" s="14" t="s">
        <v>62</v>
      </c>
      <c r="SOX5" s="49" t="s">
        <v>1</v>
      </c>
      <c r="SOY5" s="47" t="s">
        <v>55</v>
      </c>
      <c r="SOZ5" s="47" t="s">
        <v>57</v>
      </c>
      <c r="SPA5" s="47" t="s">
        <v>2</v>
      </c>
      <c r="SPB5" s="47" t="s">
        <v>3</v>
      </c>
      <c r="SPC5" s="47" t="s">
        <v>4</v>
      </c>
      <c r="SPD5" s="47" t="s">
        <v>5</v>
      </c>
      <c r="SYP5" s="51" t="s">
        <v>0</v>
      </c>
      <c r="SYQ5" s="49" t="s">
        <v>61</v>
      </c>
      <c r="SYR5" s="14" t="s">
        <v>62</v>
      </c>
      <c r="SYS5" s="14" t="s">
        <v>62</v>
      </c>
      <c r="SYT5" s="49" t="s">
        <v>1</v>
      </c>
      <c r="SYU5" s="47" t="s">
        <v>55</v>
      </c>
      <c r="SYV5" s="47" t="s">
        <v>57</v>
      </c>
      <c r="SYW5" s="47" t="s">
        <v>2</v>
      </c>
      <c r="SYX5" s="47" t="s">
        <v>3</v>
      </c>
      <c r="SYY5" s="47" t="s">
        <v>4</v>
      </c>
      <c r="SYZ5" s="47" t="s">
        <v>5</v>
      </c>
      <c r="TIL5" s="51" t="s">
        <v>0</v>
      </c>
      <c r="TIM5" s="49" t="s">
        <v>61</v>
      </c>
      <c r="TIN5" s="14" t="s">
        <v>62</v>
      </c>
      <c r="TIO5" s="14" t="s">
        <v>62</v>
      </c>
      <c r="TIP5" s="49" t="s">
        <v>1</v>
      </c>
      <c r="TIQ5" s="47" t="s">
        <v>55</v>
      </c>
      <c r="TIR5" s="47" t="s">
        <v>57</v>
      </c>
      <c r="TIS5" s="47" t="s">
        <v>2</v>
      </c>
      <c r="TIT5" s="47" t="s">
        <v>3</v>
      </c>
      <c r="TIU5" s="47" t="s">
        <v>4</v>
      </c>
      <c r="TIV5" s="47" t="s">
        <v>5</v>
      </c>
      <c r="TSH5" s="51" t="s">
        <v>0</v>
      </c>
      <c r="TSI5" s="49" t="s">
        <v>61</v>
      </c>
      <c r="TSJ5" s="14" t="s">
        <v>62</v>
      </c>
      <c r="TSK5" s="14" t="s">
        <v>62</v>
      </c>
      <c r="TSL5" s="49" t="s">
        <v>1</v>
      </c>
      <c r="TSM5" s="47" t="s">
        <v>55</v>
      </c>
      <c r="TSN5" s="47" t="s">
        <v>57</v>
      </c>
      <c r="TSO5" s="47" t="s">
        <v>2</v>
      </c>
      <c r="TSP5" s="47" t="s">
        <v>3</v>
      </c>
      <c r="TSQ5" s="47" t="s">
        <v>4</v>
      </c>
      <c r="TSR5" s="47" t="s">
        <v>5</v>
      </c>
      <c r="UCD5" s="51" t="s">
        <v>0</v>
      </c>
      <c r="UCE5" s="49" t="s">
        <v>61</v>
      </c>
      <c r="UCF5" s="14" t="s">
        <v>62</v>
      </c>
      <c r="UCG5" s="14" t="s">
        <v>62</v>
      </c>
      <c r="UCH5" s="49" t="s">
        <v>1</v>
      </c>
      <c r="UCI5" s="47" t="s">
        <v>55</v>
      </c>
      <c r="UCJ5" s="47" t="s">
        <v>57</v>
      </c>
      <c r="UCK5" s="47" t="s">
        <v>2</v>
      </c>
      <c r="UCL5" s="47" t="s">
        <v>3</v>
      </c>
      <c r="UCM5" s="47" t="s">
        <v>4</v>
      </c>
      <c r="UCN5" s="47" t="s">
        <v>5</v>
      </c>
      <c r="ULZ5" s="51" t="s">
        <v>0</v>
      </c>
      <c r="UMA5" s="49" t="s">
        <v>61</v>
      </c>
      <c r="UMB5" s="14" t="s">
        <v>62</v>
      </c>
      <c r="UMC5" s="14" t="s">
        <v>62</v>
      </c>
      <c r="UMD5" s="49" t="s">
        <v>1</v>
      </c>
      <c r="UME5" s="47" t="s">
        <v>55</v>
      </c>
      <c r="UMF5" s="47" t="s">
        <v>57</v>
      </c>
      <c r="UMG5" s="47" t="s">
        <v>2</v>
      </c>
      <c r="UMH5" s="47" t="s">
        <v>3</v>
      </c>
      <c r="UMI5" s="47" t="s">
        <v>4</v>
      </c>
      <c r="UMJ5" s="47" t="s">
        <v>5</v>
      </c>
      <c r="UVV5" s="51" t="s">
        <v>0</v>
      </c>
      <c r="UVW5" s="49" t="s">
        <v>61</v>
      </c>
      <c r="UVX5" s="14" t="s">
        <v>62</v>
      </c>
      <c r="UVY5" s="14" t="s">
        <v>62</v>
      </c>
      <c r="UVZ5" s="49" t="s">
        <v>1</v>
      </c>
      <c r="UWA5" s="47" t="s">
        <v>55</v>
      </c>
      <c r="UWB5" s="47" t="s">
        <v>57</v>
      </c>
      <c r="UWC5" s="47" t="s">
        <v>2</v>
      </c>
      <c r="UWD5" s="47" t="s">
        <v>3</v>
      </c>
      <c r="UWE5" s="47" t="s">
        <v>4</v>
      </c>
      <c r="UWF5" s="47" t="s">
        <v>5</v>
      </c>
      <c r="VFR5" s="51" t="s">
        <v>0</v>
      </c>
      <c r="VFS5" s="49" t="s">
        <v>61</v>
      </c>
      <c r="VFT5" s="14" t="s">
        <v>62</v>
      </c>
      <c r="VFU5" s="14" t="s">
        <v>62</v>
      </c>
      <c r="VFV5" s="49" t="s">
        <v>1</v>
      </c>
      <c r="VFW5" s="47" t="s">
        <v>55</v>
      </c>
      <c r="VFX5" s="47" t="s">
        <v>57</v>
      </c>
      <c r="VFY5" s="47" t="s">
        <v>2</v>
      </c>
      <c r="VFZ5" s="47" t="s">
        <v>3</v>
      </c>
      <c r="VGA5" s="47" t="s">
        <v>4</v>
      </c>
      <c r="VGB5" s="47" t="s">
        <v>5</v>
      </c>
      <c r="VPN5" s="51" t="s">
        <v>0</v>
      </c>
      <c r="VPO5" s="49" t="s">
        <v>61</v>
      </c>
      <c r="VPP5" s="14" t="s">
        <v>62</v>
      </c>
      <c r="VPQ5" s="14" t="s">
        <v>62</v>
      </c>
      <c r="VPR5" s="49" t="s">
        <v>1</v>
      </c>
      <c r="VPS5" s="47" t="s">
        <v>55</v>
      </c>
      <c r="VPT5" s="47" t="s">
        <v>57</v>
      </c>
      <c r="VPU5" s="47" t="s">
        <v>2</v>
      </c>
      <c r="VPV5" s="47" t="s">
        <v>3</v>
      </c>
      <c r="VPW5" s="47" t="s">
        <v>4</v>
      </c>
      <c r="VPX5" s="47" t="s">
        <v>5</v>
      </c>
      <c r="VZJ5" s="51" t="s">
        <v>0</v>
      </c>
      <c r="VZK5" s="49" t="s">
        <v>61</v>
      </c>
      <c r="VZL5" s="14" t="s">
        <v>62</v>
      </c>
      <c r="VZM5" s="14" t="s">
        <v>62</v>
      </c>
      <c r="VZN5" s="49" t="s">
        <v>1</v>
      </c>
      <c r="VZO5" s="47" t="s">
        <v>55</v>
      </c>
      <c r="VZP5" s="47" t="s">
        <v>57</v>
      </c>
      <c r="VZQ5" s="47" t="s">
        <v>2</v>
      </c>
      <c r="VZR5" s="47" t="s">
        <v>3</v>
      </c>
      <c r="VZS5" s="47" t="s">
        <v>4</v>
      </c>
      <c r="VZT5" s="47" t="s">
        <v>5</v>
      </c>
      <c r="WJF5" s="51" t="s">
        <v>0</v>
      </c>
      <c r="WJG5" s="49" t="s">
        <v>61</v>
      </c>
      <c r="WJH5" s="14" t="s">
        <v>62</v>
      </c>
      <c r="WJI5" s="14" t="s">
        <v>62</v>
      </c>
      <c r="WJJ5" s="49" t="s">
        <v>1</v>
      </c>
      <c r="WJK5" s="47" t="s">
        <v>55</v>
      </c>
      <c r="WJL5" s="47" t="s">
        <v>57</v>
      </c>
      <c r="WJM5" s="47" t="s">
        <v>2</v>
      </c>
      <c r="WJN5" s="47" t="s">
        <v>3</v>
      </c>
      <c r="WJO5" s="47" t="s">
        <v>4</v>
      </c>
      <c r="WJP5" s="47" t="s">
        <v>5</v>
      </c>
      <c r="WTB5" s="51" t="s">
        <v>0</v>
      </c>
      <c r="WTC5" s="49" t="s">
        <v>61</v>
      </c>
      <c r="WTD5" s="14" t="s">
        <v>62</v>
      </c>
      <c r="WTE5" s="14" t="s">
        <v>62</v>
      </c>
      <c r="WTF5" s="49" t="s">
        <v>1</v>
      </c>
      <c r="WTG5" s="47" t="s">
        <v>55</v>
      </c>
      <c r="WTH5" s="47" t="s">
        <v>57</v>
      </c>
      <c r="WTI5" s="47" t="s">
        <v>2</v>
      </c>
      <c r="WTJ5" s="47" t="s">
        <v>3</v>
      </c>
      <c r="WTK5" s="47" t="s">
        <v>4</v>
      </c>
      <c r="WTL5" s="47" t="s">
        <v>5</v>
      </c>
    </row>
    <row r="6" spans="1:976 1222:2000 2246:3024 3270:4048 4294:5072 5318:6096 6342:7120 7366:8144 8390:9168 9414:10192 10438:11216 11462:12240 12486:13264 13510:14288 14534:15312 15558:16080" ht="23.25" customHeight="1" thickBot="1" x14ac:dyDescent="0.25">
      <c r="A6" s="52"/>
      <c r="B6" s="50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  <c r="GP6" s="52"/>
      <c r="GQ6" s="50"/>
      <c r="GR6" s="15" t="s">
        <v>63</v>
      </c>
      <c r="GS6" s="15" t="s">
        <v>64</v>
      </c>
      <c r="GT6" s="50" t="s">
        <v>6</v>
      </c>
      <c r="GU6" s="48" t="s">
        <v>6</v>
      </c>
      <c r="GV6" s="48" t="s">
        <v>6</v>
      </c>
      <c r="GW6" s="48"/>
      <c r="GX6" s="48"/>
      <c r="GY6" s="48"/>
      <c r="GZ6" s="48" t="s">
        <v>6</v>
      </c>
      <c r="QL6" s="52"/>
      <c r="QM6" s="50"/>
      <c r="QN6" s="15" t="s">
        <v>63</v>
      </c>
      <c r="QO6" s="15" t="s">
        <v>64</v>
      </c>
      <c r="QP6" s="50" t="s">
        <v>6</v>
      </c>
      <c r="QQ6" s="48" t="s">
        <v>6</v>
      </c>
      <c r="QR6" s="48" t="s">
        <v>6</v>
      </c>
      <c r="QS6" s="48"/>
      <c r="QT6" s="48"/>
      <c r="QU6" s="48"/>
      <c r="QV6" s="48" t="s">
        <v>6</v>
      </c>
      <c r="AAH6" s="52"/>
      <c r="AAI6" s="50"/>
      <c r="AAJ6" s="15" t="s">
        <v>63</v>
      </c>
      <c r="AAK6" s="15" t="s">
        <v>64</v>
      </c>
      <c r="AAL6" s="50" t="s">
        <v>6</v>
      </c>
      <c r="AAM6" s="48" t="s">
        <v>6</v>
      </c>
      <c r="AAN6" s="48" t="s">
        <v>6</v>
      </c>
      <c r="AAO6" s="48"/>
      <c r="AAP6" s="48"/>
      <c r="AAQ6" s="48"/>
      <c r="AAR6" s="48" t="s">
        <v>6</v>
      </c>
      <c r="AKD6" s="52"/>
      <c r="AKE6" s="50"/>
      <c r="AKF6" s="15" t="s">
        <v>63</v>
      </c>
      <c r="AKG6" s="15" t="s">
        <v>64</v>
      </c>
      <c r="AKH6" s="50" t="s">
        <v>6</v>
      </c>
      <c r="AKI6" s="48" t="s">
        <v>6</v>
      </c>
      <c r="AKJ6" s="48" t="s">
        <v>6</v>
      </c>
      <c r="AKK6" s="48"/>
      <c r="AKL6" s="48"/>
      <c r="AKM6" s="48"/>
      <c r="AKN6" s="48" t="s">
        <v>6</v>
      </c>
      <c r="ATZ6" s="52"/>
      <c r="AUA6" s="50"/>
      <c r="AUB6" s="15" t="s">
        <v>63</v>
      </c>
      <c r="AUC6" s="15" t="s">
        <v>64</v>
      </c>
      <c r="AUD6" s="50" t="s">
        <v>6</v>
      </c>
      <c r="AUE6" s="48" t="s">
        <v>6</v>
      </c>
      <c r="AUF6" s="48" t="s">
        <v>6</v>
      </c>
      <c r="AUG6" s="48"/>
      <c r="AUH6" s="48"/>
      <c r="AUI6" s="48"/>
      <c r="AUJ6" s="48" t="s">
        <v>6</v>
      </c>
      <c r="BDV6" s="52"/>
      <c r="BDW6" s="50"/>
      <c r="BDX6" s="15" t="s">
        <v>63</v>
      </c>
      <c r="BDY6" s="15" t="s">
        <v>64</v>
      </c>
      <c r="BDZ6" s="50" t="s">
        <v>6</v>
      </c>
      <c r="BEA6" s="48" t="s">
        <v>6</v>
      </c>
      <c r="BEB6" s="48" t="s">
        <v>6</v>
      </c>
      <c r="BEC6" s="48"/>
      <c r="BED6" s="48"/>
      <c r="BEE6" s="48"/>
      <c r="BEF6" s="48" t="s">
        <v>6</v>
      </c>
      <c r="BNR6" s="52"/>
      <c r="BNS6" s="50"/>
      <c r="BNT6" s="15" t="s">
        <v>63</v>
      </c>
      <c r="BNU6" s="15" t="s">
        <v>64</v>
      </c>
      <c r="BNV6" s="50" t="s">
        <v>6</v>
      </c>
      <c r="BNW6" s="48" t="s">
        <v>6</v>
      </c>
      <c r="BNX6" s="48" t="s">
        <v>6</v>
      </c>
      <c r="BNY6" s="48"/>
      <c r="BNZ6" s="48"/>
      <c r="BOA6" s="48"/>
      <c r="BOB6" s="48" t="s">
        <v>6</v>
      </c>
      <c r="BXN6" s="52"/>
      <c r="BXO6" s="50"/>
      <c r="BXP6" s="15" t="s">
        <v>63</v>
      </c>
      <c r="BXQ6" s="15" t="s">
        <v>64</v>
      </c>
      <c r="BXR6" s="50" t="s">
        <v>6</v>
      </c>
      <c r="BXS6" s="48" t="s">
        <v>6</v>
      </c>
      <c r="BXT6" s="48" t="s">
        <v>6</v>
      </c>
      <c r="BXU6" s="48"/>
      <c r="BXV6" s="48"/>
      <c r="BXW6" s="48"/>
      <c r="BXX6" s="48" t="s">
        <v>6</v>
      </c>
      <c r="CHJ6" s="52"/>
      <c r="CHK6" s="50"/>
      <c r="CHL6" s="15" t="s">
        <v>63</v>
      </c>
      <c r="CHM6" s="15" t="s">
        <v>64</v>
      </c>
      <c r="CHN6" s="50" t="s">
        <v>6</v>
      </c>
      <c r="CHO6" s="48" t="s">
        <v>6</v>
      </c>
      <c r="CHP6" s="48" t="s">
        <v>6</v>
      </c>
      <c r="CHQ6" s="48"/>
      <c r="CHR6" s="48"/>
      <c r="CHS6" s="48"/>
      <c r="CHT6" s="48" t="s">
        <v>6</v>
      </c>
      <c r="CRF6" s="52"/>
      <c r="CRG6" s="50"/>
      <c r="CRH6" s="15" t="s">
        <v>63</v>
      </c>
      <c r="CRI6" s="15" t="s">
        <v>64</v>
      </c>
      <c r="CRJ6" s="50" t="s">
        <v>6</v>
      </c>
      <c r="CRK6" s="48" t="s">
        <v>6</v>
      </c>
      <c r="CRL6" s="48" t="s">
        <v>6</v>
      </c>
      <c r="CRM6" s="48"/>
      <c r="CRN6" s="48"/>
      <c r="CRO6" s="48"/>
      <c r="CRP6" s="48" t="s">
        <v>6</v>
      </c>
      <c r="DBB6" s="52"/>
      <c r="DBC6" s="50"/>
      <c r="DBD6" s="15" t="s">
        <v>63</v>
      </c>
      <c r="DBE6" s="15" t="s">
        <v>64</v>
      </c>
      <c r="DBF6" s="50" t="s">
        <v>6</v>
      </c>
      <c r="DBG6" s="48" t="s">
        <v>6</v>
      </c>
      <c r="DBH6" s="48" t="s">
        <v>6</v>
      </c>
      <c r="DBI6" s="48"/>
      <c r="DBJ6" s="48"/>
      <c r="DBK6" s="48"/>
      <c r="DBL6" s="48" t="s">
        <v>6</v>
      </c>
      <c r="DKX6" s="52"/>
      <c r="DKY6" s="50"/>
      <c r="DKZ6" s="15" t="s">
        <v>63</v>
      </c>
      <c r="DLA6" s="15" t="s">
        <v>64</v>
      </c>
      <c r="DLB6" s="50" t="s">
        <v>6</v>
      </c>
      <c r="DLC6" s="48" t="s">
        <v>6</v>
      </c>
      <c r="DLD6" s="48" t="s">
        <v>6</v>
      </c>
      <c r="DLE6" s="48"/>
      <c r="DLF6" s="48"/>
      <c r="DLG6" s="48"/>
      <c r="DLH6" s="48" t="s">
        <v>6</v>
      </c>
      <c r="DUT6" s="52"/>
      <c r="DUU6" s="50"/>
      <c r="DUV6" s="15" t="s">
        <v>63</v>
      </c>
      <c r="DUW6" s="15" t="s">
        <v>64</v>
      </c>
      <c r="DUX6" s="50" t="s">
        <v>6</v>
      </c>
      <c r="DUY6" s="48" t="s">
        <v>6</v>
      </c>
      <c r="DUZ6" s="48" t="s">
        <v>6</v>
      </c>
      <c r="DVA6" s="48"/>
      <c r="DVB6" s="48"/>
      <c r="DVC6" s="48"/>
      <c r="DVD6" s="48" t="s">
        <v>6</v>
      </c>
      <c r="EEP6" s="52"/>
      <c r="EEQ6" s="50"/>
      <c r="EER6" s="15" t="s">
        <v>63</v>
      </c>
      <c r="EES6" s="15" t="s">
        <v>64</v>
      </c>
      <c r="EET6" s="50" t="s">
        <v>6</v>
      </c>
      <c r="EEU6" s="48" t="s">
        <v>6</v>
      </c>
      <c r="EEV6" s="48" t="s">
        <v>6</v>
      </c>
      <c r="EEW6" s="48"/>
      <c r="EEX6" s="48"/>
      <c r="EEY6" s="48"/>
      <c r="EEZ6" s="48" t="s">
        <v>6</v>
      </c>
      <c r="EOL6" s="52"/>
      <c r="EOM6" s="50"/>
      <c r="EON6" s="15" t="s">
        <v>63</v>
      </c>
      <c r="EOO6" s="15" t="s">
        <v>64</v>
      </c>
      <c r="EOP6" s="50" t="s">
        <v>6</v>
      </c>
      <c r="EOQ6" s="48" t="s">
        <v>6</v>
      </c>
      <c r="EOR6" s="48" t="s">
        <v>6</v>
      </c>
      <c r="EOS6" s="48"/>
      <c r="EOT6" s="48"/>
      <c r="EOU6" s="48"/>
      <c r="EOV6" s="48" t="s">
        <v>6</v>
      </c>
      <c r="EYH6" s="52"/>
      <c r="EYI6" s="50"/>
      <c r="EYJ6" s="15" t="s">
        <v>63</v>
      </c>
      <c r="EYK6" s="15" t="s">
        <v>64</v>
      </c>
      <c r="EYL6" s="50" t="s">
        <v>6</v>
      </c>
      <c r="EYM6" s="48" t="s">
        <v>6</v>
      </c>
      <c r="EYN6" s="48" t="s">
        <v>6</v>
      </c>
      <c r="EYO6" s="48"/>
      <c r="EYP6" s="48"/>
      <c r="EYQ6" s="48"/>
      <c r="EYR6" s="48" t="s">
        <v>6</v>
      </c>
      <c r="FID6" s="52"/>
      <c r="FIE6" s="50"/>
      <c r="FIF6" s="15" t="s">
        <v>63</v>
      </c>
      <c r="FIG6" s="15" t="s">
        <v>64</v>
      </c>
      <c r="FIH6" s="50" t="s">
        <v>6</v>
      </c>
      <c r="FII6" s="48" t="s">
        <v>6</v>
      </c>
      <c r="FIJ6" s="48" t="s">
        <v>6</v>
      </c>
      <c r="FIK6" s="48"/>
      <c r="FIL6" s="48"/>
      <c r="FIM6" s="48"/>
      <c r="FIN6" s="48" t="s">
        <v>6</v>
      </c>
      <c r="FRZ6" s="52"/>
      <c r="FSA6" s="50"/>
      <c r="FSB6" s="15" t="s">
        <v>63</v>
      </c>
      <c r="FSC6" s="15" t="s">
        <v>64</v>
      </c>
      <c r="FSD6" s="50" t="s">
        <v>6</v>
      </c>
      <c r="FSE6" s="48" t="s">
        <v>6</v>
      </c>
      <c r="FSF6" s="48" t="s">
        <v>6</v>
      </c>
      <c r="FSG6" s="48"/>
      <c r="FSH6" s="48"/>
      <c r="FSI6" s="48"/>
      <c r="FSJ6" s="48" t="s">
        <v>6</v>
      </c>
      <c r="GBV6" s="52"/>
      <c r="GBW6" s="50"/>
      <c r="GBX6" s="15" t="s">
        <v>63</v>
      </c>
      <c r="GBY6" s="15" t="s">
        <v>64</v>
      </c>
      <c r="GBZ6" s="50" t="s">
        <v>6</v>
      </c>
      <c r="GCA6" s="48" t="s">
        <v>6</v>
      </c>
      <c r="GCB6" s="48" t="s">
        <v>6</v>
      </c>
      <c r="GCC6" s="48"/>
      <c r="GCD6" s="48"/>
      <c r="GCE6" s="48"/>
      <c r="GCF6" s="48" t="s">
        <v>6</v>
      </c>
      <c r="GLR6" s="52"/>
      <c r="GLS6" s="50"/>
      <c r="GLT6" s="15" t="s">
        <v>63</v>
      </c>
      <c r="GLU6" s="15" t="s">
        <v>64</v>
      </c>
      <c r="GLV6" s="50" t="s">
        <v>6</v>
      </c>
      <c r="GLW6" s="48" t="s">
        <v>6</v>
      </c>
      <c r="GLX6" s="48" t="s">
        <v>6</v>
      </c>
      <c r="GLY6" s="48"/>
      <c r="GLZ6" s="48"/>
      <c r="GMA6" s="48"/>
      <c r="GMB6" s="48" t="s">
        <v>6</v>
      </c>
      <c r="GVN6" s="52"/>
      <c r="GVO6" s="50"/>
      <c r="GVP6" s="15" t="s">
        <v>63</v>
      </c>
      <c r="GVQ6" s="15" t="s">
        <v>64</v>
      </c>
      <c r="GVR6" s="50" t="s">
        <v>6</v>
      </c>
      <c r="GVS6" s="48" t="s">
        <v>6</v>
      </c>
      <c r="GVT6" s="48" t="s">
        <v>6</v>
      </c>
      <c r="GVU6" s="48"/>
      <c r="GVV6" s="48"/>
      <c r="GVW6" s="48"/>
      <c r="GVX6" s="48" t="s">
        <v>6</v>
      </c>
      <c r="HFJ6" s="52"/>
      <c r="HFK6" s="50"/>
      <c r="HFL6" s="15" t="s">
        <v>63</v>
      </c>
      <c r="HFM6" s="15" t="s">
        <v>64</v>
      </c>
      <c r="HFN6" s="50" t="s">
        <v>6</v>
      </c>
      <c r="HFO6" s="48" t="s">
        <v>6</v>
      </c>
      <c r="HFP6" s="48" t="s">
        <v>6</v>
      </c>
      <c r="HFQ6" s="48"/>
      <c r="HFR6" s="48"/>
      <c r="HFS6" s="48"/>
      <c r="HFT6" s="48" t="s">
        <v>6</v>
      </c>
      <c r="HPF6" s="52"/>
      <c r="HPG6" s="50"/>
      <c r="HPH6" s="15" t="s">
        <v>63</v>
      </c>
      <c r="HPI6" s="15" t="s">
        <v>64</v>
      </c>
      <c r="HPJ6" s="50" t="s">
        <v>6</v>
      </c>
      <c r="HPK6" s="48" t="s">
        <v>6</v>
      </c>
      <c r="HPL6" s="48" t="s">
        <v>6</v>
      </c>
      <c r="HPM6" s="48"/>
      <c r="HPN6" s="48"/>
      <c r="HPO6" s="48"/>
      <c r="HPP6" s="48" t="s">
        <v>6</v>
      </c>
      <c r="HZB6" s="52"/>
      <c r="HZC6" s="50"/>
      <c r="HZD6" s="15" t="s">
        <v>63</v>
      </c>
      <c r="HZE6" s="15" t="s">
        <v>64</v>
      </c>
      <c r="HZF6" s="50" t="s">
        <v>6</v>
      </c>
      <c r="HZG6" s="48" t="s">
        <v>6</v>
      </c>
      <c r="HZH6" s="48" t="s">
        <v>6</v>
      </c>
      <c r="HZI6" s="48"/>
      <c r="HZJ6" s="48"/>
      <c r="HZK6" s="48"/>
      <c r="HZL6" s="48" t="s">
        <v>6</v>
      </c>
      <c r="IIX6" s="52"/>
      <c r="IIY6" s="50"/>
      <c r="IIZ6" s="15" t="s">
        <v>63</v>
      </c>
      <c r="IJA6" s="15" t="s">
        <v>64</v>
      </c>
      <c r="IJB6" s="50" t="s">
        <v>6</v>
      </c>
      <c r="IJC6" s="48" t="s">
        <v>6</v>
      </c>
      <c r="IJD6" s="48" t="s">
        <v>6</v>
      </c>
      <c r="IJE6" s="48"/>
      <c r="IJF6" s="48"/>
      <c r="IJG6" s="48"/>
      <c r="IJH6" s="48" t="s">
        <v>6</v>
      </c>
      <c r="IST6" s="52"/>
      <c r="ISU6" s="50"/>
      <c r="ISV6" s="15" t="s">
        <v>63</v>
      </c>
      <c r="ISW6" s="15" t="s">
        <v>64</v>
      </c>
      <c r="ISX6" s="50" t="s">
        <v>6</v>
      </c>
      <c r="ISY6" s="48" t="s">
        <v>6</v>
      </c>
      <c r="ISZ6" s="48" t="s">
        <v>6</v>
      </c>
      <c r="ITA6" s="48"/>
      <c r="ITB6" s="48"/>
      <c r="ITC6" s="48"/>
      <c r="ITD6" s="48" t="s">
        <v>6</v>
      </c>
      <c r="JCP6" s="52"/>
      <c r="JCQ6" s="50"/>
      <c r="JCR6" s="15" t="s">
        <v>63</v>
      </c>
      <c r="JCS6" s="15" t="s">
        <v>64</v>
      </c>
      <c r="JCT6" s="50" t="s">
        <v>6</v>
      </c>
      <c r="JCU6" s="48" t="s">
        <v>6</v>
      </c>
      <c r="JCV6" s="48" t="s">
        <v>6</v>
      </c>
      <c r="JCW6" s="48"/>
      <c r="JCX6" s="48"/>
      <c r="JCY6" s="48"/>
      <c r="JCZ6" s="48" t="s">
        <v>6</v>
      </c>
      <c r="JML6" s="52"/>
      <c r="JMM6" s="50"/>
      <c r="JMN6" s="15" t="s">
        <v>63</v>
      </c>
      <c r="JMO6" s="15" t="s">
        <v>64</v>
      </c>
      <c r="JMP6" s="50" t="s">
        <v>6</v>
      </c>
      <c r="JMQ6" s="48" t="s">
        <v>6</v>
      </c>
      <c r="JMR6" s="48" t="s">
        <v>6</v>
      </c>
      <c r="JMS6" s="48"/>
      <c r="JMT6" s="48"/>
      <c r="JMU6" s="48"/>
      <c r="JMV6" s="48" t="s">
        <v>6</v>
      </c>
      <c r="JWH6" s="52"/>
      <c r="JWI6" s="50"/>
      <c r="JWJ6" s="15" t="s">
        <v>63</v>
      </c>
      <c r="JWK6" s="15" t="s">
        <v>64</v>
      </c>
      <c r="JWL6" s="50" t="s">
        <v>6</v>
      </c>
      <c r="JWM6" s="48" t="s">
        <v>6</v>
      </c>
      <c r="JWN6" s="48" t="s">
        <v>6</v>
      </c>
      <c r="JWO6" s="48"/>
      <c r="JWP6" s="48"/>
      <c r="JWQ6" s="48"/>
      <c r="JWR6" s="48" t="s">
        <v>6</v>
      </c>
      <c r="KGD6" s="52"/>
      <c r="KGE6" s="50"/>
      <c r="KGF6" s="15" t="s">
        <v>63</v>
      </c>
      <c r="KGG6" s="15" t="s">
        <v>64</v>
      </c>
      <c r="KGH6" s="50" t="s">
        <v>6</v>
      </c>
      <c r="KGI6" s="48" t="s">
        <v>6</v>
      </c>
      <c r="KGJ6" s="48" t="s">
        <v>6</v>
      </c>
      <c r="KGK6" s="48"/>
      <c r="KGL6" s="48"/>
      <c r="KGM6" s="48"/>
      <c r="KGN6" s="48" t="s">
        <v>6</v>
      </c>
      <c r="KPZ6" s="52"/>
      <c r="KQA6" s="50"/>
      <c r="KQB6" s="15" t="s">
        <v>63</v>
      </c>
      <c r="KQC6" s="15" t="s">
        <v>64</v>
      </c>
      <c r="KQD6" s="50" t="s">
        <v>6</v>
      </c>
      <c r="KQE6" s="48" t="s">
        <v>6</v>
      </c>
      <c r="KQF6" s="48" t="s">
        <v>6</v>
      </c>
      <c r="KQG6" s="48"/>
      <c r="KQH6" s="48"/>
      <c r="KQI6" s="48"/>
      <c r="KQJ6" s="48" t="s">
        <v>6</v>
      </c>
      <c r="KZV6" s="52"/>
      <c r="KZW6" s="50"/>
      <c r="KZX6" s="15" t="s">
        <v>63</v>
      </c>
      <c r="KZY6" s="15" t="s">
        <v>64</v>
      </c>
      <c r="KZZ6" s="50" t="s">
        <v>6</v>
      </c>
      <c r="LAA6" s="48" t="s">
        <v>6</v>
      </c>
      <c r="LAB6" s="48" t="s">
        <v>6</v>
      </c>
      <c r="LAC6" s="48"/>
      <c r="LAD6" s="48"/>
      <c r="LAE6" s="48"/>
      <c r="LAF6" s="48" t="s">
        <v>6</v>
      </c>
      <c r="LJR6" s="52"/>
      <c r="LJS6" s="50"/>
      <c r="LJT6" s="15" t="s">
        <v>63</v>
      </c>
      <c r="LJU6" s="15" t="s">
        <v>64</v>
      </c>
      <c r="LJV6" s="50" t="s">
        <v>6</v>
      </c>
      <c r="LJW6" s="48" t="s">
        <v>6</v>
      </c>
      <c r="LJX6" s="48" t="s">
        <v>6</v>
      </c>
      <c r="LJY6" s="48"/>
      <c r="LJZ6" s="48"/>
      <c r="LKA6" s="48"/>
      <c r="LKB6" s="48" t="s">
        <v>6</v>
      </c>
      <c r="LTN6" s="52"/>
      <c r="LTO6" s="50"/>
      <c r="LTP6" s="15" t="s">
        <v>63</v>
      </c>
      <c r="LTQ6" s="15" t="s">
        <v>64</v>
      </c>
      <c r="LTR6" s="50" t="s">
        <v>6</v>
      </c>
      <c r="LTS6" s="48" t="s">
        <v>6</v>
      </c>
      <c r="LTT6" s="48" t="s">
        <v>6</v>
      </c>
      <c r="LTU6" s="48"/>
      <c r="LTV6" s="48"/>
      <c r="LTW6" s="48"/>
      <c r="LTX6" s="48" t="s">
        <v>6</v>
      </c>
      <c r="MDJ6" s="52"/>
      <c r="MDK6" s="50"/>
      <c r="MDL6" s="15" t="s">
        <v>63</v>
      </c>
      <c r="MDM6" s="15" t="s">
        <v>64</v>
      </c>
      <c r="MDN6" s="50" t="s">
        <v>6</v>
      </c>
      <c r="MDO6" s="48" t="s">
        <v>6</v>
      </c>
      <c r="MDP6" s="48" t="s">
        <v>6</v>
      </c>
      <c r="MDQ6" s="48"/>
      <c r="MDR6" s="48"/>
      <c r="MDS6" s="48"/>
      <c r="MDT6" s="48" t="s">
        <v>6</v>
      </c>
      <c r="MNF6" s="52"/>
      <c r="MNG6" s="50"/>
      <c r="MNH6" s="15" t="s">
        <v>63</v>
      </c>
      <c r="MNI6" s="15" t="s">
        <v>64</v>
      </c>
      <c r="MNJ6" s="50" t="s">
        <v>6</v>
      </c>
      <c r="MNK6" s="48" t="s">
        <v>6</v>
      </c>
      <c r="MNL6" s="48" t="s">
        <v>6</v>
      </c>
      <c r="MNM6" s="48"/>
      <c r="MNN6" s="48"/>
      <c r="MNO6" s="48"/>
      <c r="MNP6" s="48" t="s">
        <v>6</v>
      </c>
      <c r="MXB6" s="52"/>
      <c r="MXC6" s="50"/>
      <c r="MXD6" s="15" t="s">
        <v>63</v>
      </c>
      <c r="MXE6" s="15" t="s">
        <v>64</v>
      </c>
      <c r="MXF6" s="50" t="s">
        <v>6</v>
      </c>
      <c r="MXG6" s="48" t="s">
        <v>6</v>
      </c>
      <c r="MXH6" s="48" t="s">
        <v>6</v>
      </c>
      <c r="MXI6" s="48"/>
      <c r="MXJ6" s="48"/>
      <c r="MXK6" s="48"/>
      <c r="MXL6" s="48" t="s">
        <v>6</v>
      </c>
      <c r="NGX6" s="52"/>
      <c r="NGY6" s="50"/>
      <c r="NGZ6" s="15" t="s">
        <v>63</v>
      </c>
      <c r="NHA6" s="15" t="s">
        <v>64</v>
      </c>
      <c r="NHB6" s="50" t="s">
        <v>6</v>
      </c>
      <c r="NHC6" s="48" t="s">
        <v>6</v>
      </c>
      <c r="NHD6" s="48" t="s">
        <v>6</v>
      </c>
      <c r="NHE6" s="48"/>
      <c r="NHF6" s="48"/>
      <c r="NHG6" s="48"/>
      <c r="NHH6" s="48" t="s">
        <v>6</v>
      </c>
      <c r="NQT6" s="52"/>
      <c r="NQU6" s="50"/>
      <c r="NQV6" s="15" t="s">
        <v>63</v>
      </c>
      <c r="NQW6" s="15" t="s">
        <v>64</v>
      </c>
      <c r="NQX6" s="50" t="s">
        <v>6</v>
      </c>
      <c r="NQY6" s="48" t="s">
        <v>6</v>
      </c>
      <c r="NQZ6" s="48" t="s">
        <v>6</v>
      </c>
      <c r="NRA6" s="48"/>
      <c r="NRB6" s="48"/>
      <c r="NRC6" s="48"/>
      <c r="NRD6" s="48" t="s">
        <v>6</v>
      </c>
      <c r="OAP6" s="52"/>
      <c r="OAQ6" s="50"/>
      <c r="OAR6" s="15" t="s">
        <v>63</v>
      </c>
      <c r="OAS6" s="15" t="s">
        <v>64</v>
      </c>
      <c r="OAT6" s="50" t="s">
        <v>6</v>
      </c>
      <c r="OAU6" s="48" t="s">
        <v>6</v>
      </c>
      <c r="OAV6" s="48" t="s">
        <v>6</v>
      </c>
      <c r="OAW6" s="48"/>
      <c r="OAX6" s="48"/>
      <c r="OAY6" s="48"/>
      <c r="OAZ6" s="48" t="s">
        <v>6</v>
      </c>
      <c r="OKL6" s="52"/>
      <c r="OKM6" s="50"/>
      <c r="OKN6" s="15" t="s">
        <v>63</v>
      </c>
      <c r="OKO6" s="15" t="s">
        <v>64</v>
      </c>
      <c r="OKP6" s="50" t="s">
        <v>6</v>
      </c>
      <c r="OKQ6" s="48" t="s">
        <v>6</v>
      </c>
      <c r="OKR6" s="48" t="s">
        <v>6</v>
      </c>
      <c r="OKS6" s="48"/>
      <c r="OKT6" s="48"/>
      <c r="OKU6" s="48"/>
      <c r="OKV6" s="48" t="s">
        <v>6</v>
      </c>
      <c r="OUH6" s="52"/>
      <c r="OUI6" s="50"/>
      <c r="OUJ6" s="15" t="s">
        <v>63</v>
      </c>
      <c r="OUK6" s="15" t="s">
        <v>64</v>
      </c>
      <c r="OUL6" s="50" t="s">
        <v>6</v>
      </c>
      <c r="OUM6" s="48" t="s">
        <v>6</v>
      </c>
      <c r="OUN6" s="48" t="s">
        <v>6</v>
      </c>
      <c r="OUO6" s="48"/>
      <c r="OUP6" s="48"/>
      <c r="OUQ6" s="48"/>
      <c r="OUR6" s="48" t="s">
        <v>6</v>
      </c>
      <c r="PED6" s="52"/>
      <c r="PEE6" s="50"/>
      <c r="PEF6" s="15" t="s">
        <v>63</v>
      </c>
      <c r="PEG6" s="15" t="s">
        <v>64</v>
      </c>
      <c r="PEH6" s="50" t="s">
        <v>6</v>
      </c>
      <c r="PEI6" s="48" t="s">
        <v>6</v>
      </c>
      <c r="PEJ6" s="48" t="s">
        <v>6</v>
      </c>
      <c r="PEK6" s="48"/>
      <c r="PEL6" s="48"/>
      <c r="PEM6" s="48"/>
      <c r="PEN6" s="48" t="s">
        <v>6</v>
      </c>
      <c r="PNZ6" s="52"/>
      <c r="POA6" s="50"/>
      <c r="POB6" s="15" t="s">
        <v>63</v>
      </c>
      <c r="POC6" s="15" t="s">
        <v>64</v>
      </c>
      <c r="POD6" s="50" t="s">
        <v>6</v>
      </c>
      <c r="POE6" s="48" t="s">
        <v>6</v>
      </c>
      <c r="POF6" s="48" t="s">
        <v>6</v>
      </c>
      <c r="POG6" s="48"/>
      <c r="POH6" s="48"/>
      <c r="POI6" s="48"/>
      <c r="POJ6" s="48" t="s">
        <v>6</v>
      </c>
      <c r="PXV6" s="52"/>
      <c r="PXW6" s="50"/>
      <c r="PXX6" s="15" t="s">
        <v>63</v>
      </c>
      <c r="PXY6" s="15" t="s">
        <v>64</v>
      </c>
      <c r="PXZ6" s="50" t="s">
        <v>6</v>
      </c>
      <c r="PYA6" s="48" t="s">
        <v>6</v>
      </c>
      <c r="PYB6" s="48" t="s">
        <v>6</v>
      </c>
      <c r="PYC6" s="48"/>
      <c r="PYD6" s="48"/>
      <c r="PYE6" s="48"/>
      <c r="PYF6" s="48" t="s">
        <v>6</v>
      </c>
      <c r="QHR6" s="52"/>
      <c r="QHS6" s="50"/>
      <c r="QHT6" s="15" t="s">
        <v>63</v>
      </c>
      <c r="QHU6" s="15" t="s">
        <v>64</v>
      </c>
      <c r="QHV6" s="50" t="s">
        <v>6</v>
      </c>
      <c r="QHW6" s="48" t="s">
        <v>6</v>
      </c>
      <c r="QHX6" s="48" t="s">
        <v>6</v>
      </c>
      <c r="QHY6" s="48"/>
      <c r="QHZ6" s="48"/>
      <c r="QIA6" s="48"/>
      <c r="QIB6" s="48" t="s">
        <v>6</v>
      </c>
      <c r="QRN6" s="52"/>
      <c r="QRO6" s="50"/>
      <c r="QRP6" s="15" t="s">
        <v>63</v>
      </c>
      <c r="QRQ6" s="15" t="s">
        <v>64</v>
      </c>
      <c r="QRR6" s="50" t="s">
        <v>6</v>
      </c>
      <c r="QRS6" s="48" t="s">
        <v>6</v>
      </c>
      <c r="QRT6" s="48" t="s">
        <v>6</v>
      </c>
      <c r="QRU6" s="48"/>
      <c r="QRV6" s="48"/>
      <c r="QRW6" s="48"/>
      <c r="QRX6" s="48" t="s">
        <v>6</v>
      </c>
      <c r="RBJ6" s="52"/>
      <c r="RBK6" s="50"/>
      <c r="RBL6" s="15" t="s">
        <v>63</v>
      </c>
      <c r="RBM6" s="15" t="s">
        <v>64</v>
      </c>
      <c r="RBN6" s="50" t="s">
        <v>6</v>
      </c>
      <c r="RBO6" s="48" t="s">
        <v>6</v>
      </c>
      <c r="RBP6" s="48" t="s">
        <v>6</v>
      </c>
      <c r="RBQ6" s="48"/>
      <c r="RBR6" s="48"/>
      <c r="RBS6" s="48"/>
      <c r="RBT6" s="48" t="s">
        <v>6</v>
      </c>
      <c r="RLF6" s="52"/>
      <c r="RLG6" s="50"/>
      <c r="RLH6" s="15" t="s">
        <v>63</v>
      </c>
      <c r="RLI6" s="15" t="s">
        <v>64</v>
      </c>
      <c r="RLJ6" s="50" t="s">
        <v>6</v>
      </c>
      <c r="RLK6" s="48" t="s">
        <v>6</v>
      </c>
      <c r="RLL6" s="48" t="s">
        <v>6</v>
      </c>
      <c r="RLM6" s="48"/>
      <c r="RLN6" s="48"/>
      <c r="RLO6" s="48"/>
      <c r="RLP6" s="48" t="s">
        <v>6</v>
      </c>
      <c r="RVB6" s="52"/>
      <c r="RVC6" s="50"/>
      <c r="RVD6" s="15" t="s">
        <v>63</v>
      </c>
      <c r="RVE6" s="15" t="s">
        <v>64</v>
      </c>
      <c r="RVF6" s="50" t="s">
        <v>6</v>
      </c>
      <c r="RVG6" s="48" t="s">
        <v>6</v>
      </c>
      <c r="RVH6" s="48" t="s">
        <v>6</v>
      </c>
      <c r="RVI6" s="48"/>
      <c r="RVJ6" s="48"/>
      <c r="RVK6" s="48"/>
      <c r="RVL6" s="48" t="s">
        <v>6</v>
      </c>
      <c r="SEX6" s="52"/>
      <c r="SEY6" s="50"/>
      <c r="SEZ6" s="15" t="s">
        <v>63</v>
      </c>
      <c r="SFA6" s="15" t="s">
        <v>64</v>
      </c>
      <c r="SFB6" s="50" t="s">
        <v>6</v>
      </c>
      <c r="SFC6" s="48" t="s">
        <v>6</v>
      </c>
      <c r="SFD6" s="48" t="s">
        <v>6</v>
      </c>
      <c r="SFE6" s="48"/>
      <c r="SFF6" s="48"/>
      <c r="SFG6" s="48"/>
      <c r="SFH6" s="48" t="s">
        <v>6</v>
      </c>
      <c r="SOT6" s="52"/>
      <c r="SOU6" s="50"/>
      <c r="SOV6" s="15" t="s">
        <v>63</v>
      </c>
      <c r="SOW6" s="15" t="s">
        <v>64</v>
      </c>
      <c r="SOX6" s="50" t="s">
        <v>6</v>
      </c>
      <c r="SOY6" s="48" t="s">
        <v>6</v>
      </c>
      <c r="SOZ6" s="48" t="s">
        <v>6</v>
      </c>
      <c r="SPA6" s="48"/>
      <c r="SPB6" s="48"/>
      <c r="SPC6" s="48"/>
      <c r="SPD6" s="48" t="s">
        <v>6</v>
      </c>
      <c r="SYP6" s="52"/>
      <c r="SYQ6" s="50"/>
      <c r="SYR6" s="15" t="s">
        <v>63</v>
      </c>
      <c r="SYS6" s="15" t="s">
        <v>64</v>
      </c>
      <c r="SYT6" s="50" t="s">
        <v>6</v>
      </c>
      <c r="SYU6" s="48" t="s">
        <v>6</v>
      </c>
      <c r="SYV6" s="48" t="s">
        <v>6</v>
      </c>
      <c r="SYW6" s="48"/>
      <c r="SYX6" s="48"/>
      <c r="SYY6" s="48"/>
      <c r="SYZ6" s="48" t="s">
        <v>6</v>
      </c>
      <c r="TIL6" s="52"/>
      <c r="TIM6" s="50"/>
      <c r="TIN6" s="15" t="s">
        <v>63</v>
      </c>
      <c r="TIO6" s="15" t="s">
        <v>64</v>
      </c>
      <c r="TIP6" s="50" t="s">
        <v>6</v>
      </c>
      <c r="TIQ6" s="48" t="s">
        <v>6</v>
      </c>
      <c r="TIR6" s="48" t="s">
        <v>6</v>
      </c>
      <c r="TIS6" s="48"/>
      <c r="TIT6" s="48"/>
      <c r="TIU6" s="48"/>
      <c r="TIV6" s="48" t="s">
        <v>6</v>
      </c>
      <c r="TSH6" s="52"/>
      <c r="TSI6" s="50"/>
      <c r="TSJ6" s="15" t="s">
        <v>63</v>
      </c>
      <c r="TSK6" s="15" t="s">
        <v>64</v>
      </c>
      <c r="TSL6" s="50" t="s">
        <v>6</v>
      </c>
      <c r="TSM6" s="48" t="s">
        <v>6</v>
      </c>
      <c r="TSN6" s="48" t="s">
        <v>6</v>
      </c>
      <c r="TSO6" s="48"/>
      <c r="TSP6" s="48"/>
      <c r="TSQ6" s="48"/>
      <c r="TSR6" s="48" t="s">
        <v>6</v>
      </c>
      <c r="UCD6" s="52"/>
      <c r="UCE6" s="50"/>
      <c r="UCF6" s="15" t="s">
        <v>63</v>
      </c>
      <c r="UCG6" s="15" t="s">
        <v>64</v>
      </c>
      <c r="UCH6" s="50" t="s">
        <v>6</v>
      </c>
      <c r="UCI6" s="48" t="s">
        <v>6</v>
      </c>
      <c r="UCJ6" s="48" t="s">
        <v>6</v>
      </c>
      <c r="UCK6" s="48"/>
      <c r="UCL6" s="48"/>
      <c r="UCM6" s="48"/>
      <c r="UCN6" s="48" t="s">
        <v>6</v>
      </c>
      <c r="ULZ6" s="52"/>
      <c r="UMA6" s="50"/>
      <c r="UMB6" s="15" t="s">
        <v>63</v>
      </c>
      <c r="UMC6" s="15" t="s">
        <v>64</v>
      </c>
      <c r="UMD6" s="50" t="s">
        <v>6</v>
      </c>
      <c r="UME6" s="48" t="s">
        <v>6</v>
      </c>
      <c r="UMF6" s="48" t="s">
        <v>6</v>
      </c>
      <c r="UMG6" s="48"/>
      <c r="UMH6" s="48"/>
      <c r="UMI6" s="48"/>
      <c r="UMJ6" s="48" t="s">
        <v>6</v>
      </c>
      <c r="UVV6" s="52"/>
      <c r="UVW6" s="50"/>
      <c r="UVX6" s="15" t="s">
        <v>63</v>
      </c>
      <c r="UVY6" s="15" t="s">
        <v>64</v>
      </c>
      <c r="UVZ6" s="50" t="s">
        <v>6</v>
      </c>
      <c r="UWA6" s="48" t="s">
        <v>6</v>
      </c>
      <c r="UWB6" s="48" t="s">
        <v>6</v>
      </c>
      <c r="UWC6" s="48"/>
      <c r="UWD6" s="48"/>
      <c r="UWE6" s="48"/>
      <c r="UWF6" s="48" t="s">
        <v>6</v>
      </c>
      <c r="VFR6" s="52"/>
      <c r="VFS6" s="50"/>
      <c r="VFT6" s="15" t="s">
        <v>63</v>
      </c>
      <c r="VFU6" s="15" t="s">
        <v>64</v>
      </c>
      <c r="VFV6" s="50" t="s">
        <v>6</v>
      </c>
      <c r="VFW6" s="48" t="s">
        <v>6</v>
      </c>
      <c r="VFX6" s="48" t="s">
        <v>6</v>
      </c>
      <c r="VFY6" s="48"/>
      <c r="VFZ6" s="48"/>
      <c r="VGA6" s="48"/>
      <c r="VGB6" s="48" t="s">
        <v>6</v>
      </c>
      <c r="VPN6" s="52"/>
      <c r="VPO6" s="50"/>
      <c r="VPP6" s="15" t="s">
        <v>63</v>
      </c>
      <c r="VPQ6" s="15" t="s">
        <v>64</v>
      </c>
      <c r="VPR6" s="50" t="s">
        <v>6</v>
      </c>
      <c r="VPS6" s="48" t="s">
        <v>6</v>
      </c>
      <c r="VPT6" s="48" t="s">
        <v>6</v>
      </c>
      <c r="VPU6" s="48"/>
      <c r="VPV6" s="48"/>
      <c r="VPW6" s="48"/>
      <c r="VPX6" s="48" t="s">
        <v>6</v>
      </c>
      <c r="VZJ6" s="52"/>
      <c r="VZK6" s="50"/>
      <c r="VZL6" s="15" t="s">
        <v>63</v>
      </c>
      <c r="VZM6" s="15" t="s">
        <v>64</v>
      </c>
      <c r="VZN6" s="50" t="s">
        <v>6</v>
      </c>
      <c r="VZO6" s="48" t="s">
        <v>6</v>
      </c>
      <c r="VZP6" s="48" t="s">
        <v>6</v>
      </c>
      <c r="VZQ6" s="48"/>
      <c r="VZR6" s="48"/>
      <c r="VZS6" s="48"/>
      <c r="VZT6" s="48" t="s">
        <v>6</v>
      </c>
      <c r="WJF6" s="52"/>
      <c r="WJG6" s="50"/>
      <c r="WJH6" s="15" t="s">
        <v>63</v>
      </c>
      <c r="WJI6" s="15" t="s">
        <v>64</v>
      </c>
      <c r="WJJ6" s="50" t="s">
        <v>6</v>
      </c>
      <c r="WJK6" s="48" t="s">
        <v>6</v>
      </c>
      <c r="WJL6" s="48" t="s">
        <v>6</v>
      </c>
      <c r="WJM6" s="48"/>
      <c r="WJN6" s="48"/>
      <c r="WJO6" s="48"/>
      <c r="WJP6" s="48" t="s">
        <v>6</v>
      </c>
      <c r="WTB6" s="52"/>
      <c r="WTC6" s="50"/>
      <c r="WTD6" s="15" t="s">
        <v>63</v>
      </c>
      <c r="WTE6" s="15" t="s">
        <v>64</v>
      </c>
      <c r="WTF6" s="50" t="s">
        <v>6</v>
      </c>
      <c r="WTG6" s="48" t="s">
        <v>6</v>
      </c>
      <c r="WTH6" s="48" t="s">
        <v>6</v>
      </c>
      <c r="WTI6" s="48"/>
      <c r="WTJ6" s="48"/>
      <c r="WTK6" s="48"/>
      <c r="WTL6" s="48" t="s">
        <v>6</v>
      </c>
    </row>
    <row r="7" spans="1:976 1222:2000 2246:3024 3270:4048 4294:5072 5318:6096 6342:7120 7366:8144 8390:9168 9414:10192 10438:11216 11462:12240 12486:13264 13510:14288 14534:15312 15558:16080" x14ac:dyDescent="0.2">
      <c r="A7" s="5" t="s">
        <v>7</v>
      </c>
      <c r="B7" s="16">
        <v>932998.98</v>
      </c>
      <c r="C7" s="17">
        <v>128940.12</v>
      </c>
      <c r="D7" s="17">
        <v>12240.42</v>
      </c>
      <c r="E7" s="17"/>
      <c r="F7" s="17"/>
      <c r="G7" s="17"/>
      <c r="H7" s="18"/>
      <c r="I7" s="6"/>
      <c r="J7" s="18"/>
      <c r="K7" s="12">
        <f t="shared" ref="K7:K53" si="0">SUM(B7:J7)</f>
        <v>1074179.52</v>
      </c>
    </row>
    <row r="8" spans="1:976 1222:2000 2246:3024 3270:4048 4294:5072 5318:6096 6342:7120 7366:8144 8390:9168 9414:10192 10438:11216 11462:12240 12486:13264 13510:14288 14534:15312 15558:16080" x14ac:dyDescent="0.2">
      <c r="A8" s="7" t="s">
        <v>8</v>
      </c>
      <c r="B8" s="16">
        <v>1181468.1200000001</v>
      </c>
      <c r="C8" s="16">
        <v>163278.47</v>
      </c>
      <c r="D8" s="16">
        <v>15500.19</v>
      </c>
      <c r="E8" s="16"/>
      <c r="F8" s="16"/>
      <c r="G8" s="16"/>
      <c r="H8" s="19"/>
      <c r="I8" s="13"/>
      <c r="J8" s="19"/>
      <c r="K8" s="13">
        <f t="shared" si="0"/>
        <v>1360246.78</v>
      </c>
    </row>
    <row r="9" spans="1:976 1222:2000 2246:3024 3270:4048 4294:5072 5318:6096 6342:7120 7366:8144 8390:9168 9414:10192 10438:11216 11462:12240 12486:13264 13510:14288 14534:15312 15558:16080" x14ac:dyDescent="0.2">
      <c r="A9" s="7" t="s">
        <v>9</v>
      </c>
      <c r="B9" s="16">
        <v>32111602.989999998</v>
      </c>
      <c r="C9" s="16">
        <v>4437811.8899999997</v>
      </c>
      <c r="D9" s="16">
        <v>421286.04</v>
      </c>
      <c r="E9" s="16"/>
      <c r="F9" s="16"/>
      <c r="G9" s="16"/>
      <c r="H9" s="19"/>
      <c r="I9" s="13"/>
      <c r="J9" s="19"/>
      <c r="K9" s="13">
        <f t="shared" si="0"/>
        <v>36970700.919999994</v>
      </c>
    </row>
    <row r="10" spans="1:976 1222:2000 2246:3024 3270:4048 4294:5072 5318:6096 6342:7120 7366:8144 8390:9168 9414:10192 10438:11216 11462:12240 12486:13264 13510:14288 14534:15312 15558:16080" x14ac:dyDescent="0.2">
      <c r="A10" s="7" t="s">
        <v>10</v>
      </c>
      <c r="B10" s="16">
        <v>1004532.77</v>
      </c>
      <c r="C10" s="16">
        <v>138826.06</v>
      </c>
      <c r="D10" s="16">
        <v>13178.9</v>
      </c>
      <c r="E10" s="16"/>
      <c r="F10" s="16"/>
      <c r="G10" s="16"/>
      <c r="H10" s="19"/>
      <c r="I10" s="13"/>
      <c r="J10" s="19"/>
      <c r="K10" s="13">
        <f t="shared" si="0"/>
        <v>1156537.73</v>
      </c>
    </row>
    <row r="11" spans="1:976 1222:2000 2246:3024 3270:4048 4294:5072 5318:6096 6342:7120 7366:8144 8390:9168 9414:10192 10438:11216 11462:12240 12486:13264 13510:14288 14534:15312 15558:16080" x14ac:dyDescent="0.2">
      <c r="A11" s="7" t="s">
        <v>11</v>
      </c>
      <c r="B11" s="16">
        <v>1609721.3</v>
      </c>
      <c r="C11" s="16">
        <v>222462.9</v>
      </c>
      <c r="D11" s="16">
        <v>21118.63</v>
      </c>
      <c r="E11" s="16"/>
      <c r="F11" s="16"/>
      <c r="G11" s="16"/>
      <c r="H11" s="19"/>
      <c r="I11" s="13"/>
      <c r="J11" s="19"/>
      <c r="K11" s="13">
        <f t="shared" si="0"/>
        <v>1853302.8299999998</v>
      </c>
    </row>
    <row r="12" spans="1:976 1222:2000 2246:3024 3270:4048 4294:5072 5318:6096 6342:7120 7366:8144 8390:9168 9414:10192 10438:11216 11462:12240 12486:13264 13510:14288 14534:15312 15558:16080" x14ac:dyDescent="0.2">
      <c r="A12" s="7" t="s">
        <v>12</v>
      </c>
      <c r="B12" s="16">
        <v>1175348.71</v>
      </c>
      <c r="C12" s="16">
        <v>162432.76999999999</v>
      </c>
      <c r="D12" s="16">
        <v>15419.91</v>
      </c>
      <c r="E12" s="16"/>
      <c r="F12" s="16"/>
      <c r="G12" s="16"/>
      <c r="H12" s="19"/>
      <c r="I12" s="13"/>
      <c r="J12" s="19"/>
      <c r="K12" s="13">
        <f t="shared" si="0"/>
        <v>1353201.39</v>
      </c>
    </row>
    <row r="13" spans="1:976 1222:2000 2246:3024 3270:4048 4294:5072 5318:6096 6342:7120 7366:8144 8390:9168 9414:10192 10438:11216 11462:12240 12486:13264 13510:14288 14534:15312 15558:16080" x14ac:dyDescent="0.2">
      <c r="A13" s="7" t="s">
        <v>13</v>
      </c>
      <c r="B13" s="16">
        <v>1666800.62</v>
      </c>
      <c r="C13" s="16">
        <v>230351.24</v>
      </c>
      <c r="D13" s="16">
        <v>21867.48</v>
      </c>
      <c r="E13" s="16"/>
      <c r="F13" s="16"/>
      <c r="G13" s="16"/>
      <c r="H13" s="19"/>
      <c r="I13" s="13"/>
      <c r="J13" s="19"/>
      <c r="K13" s="13">
        <f t="shared" si="0"/>
        <v>1919019.34</v>
      </c>
    </row>
    <row r="14" spans="1:976 1222:2000 2246:3024 3270:4048 4294:5072 5318:6096 6342:7120 7366:8144 8390:9168 9414:10192 10438:11216 11462:12240 12486:13264 13510:14288 14534:15312 15558:16080" x14ac:dyDescent="0.2">
      <c r="A14" s="7" t="s">
        <v>14</v>
      </c>
      <c r="B14" s="16">
        <v>988706.71</v>
      </c>
      <c r="C14" s="16">
        <v>136638.91</v>
      </c>
      <c r="D14" s="16">
        <v>12971.27</v>
      </c>
      <c r="E14" s="16"/>
      <c r="F14" s="16"/>
      <c r="G14" s="16"/>
      <c r="H14" s="19"/>
      <c r="I14" s="13"/>
      <c r="J14" s="19"/>
      <c r="K14" s="13">
        <f t="shared" si="0"/>
        <v>1138316.8899999999</v>
      </c>
    </row>
    <row r="15" spans="1:976 1222:2000 2246:3024 3270:4048 4294:5072 5318:6096 6342:7120 7366:8144 8390:9168 9414:10192 10438:11216 11462:12240 12486:13264 13510:14288 14534:15312 15558:16080" x14ac:dyDescent="0.2">
      <c r="A15" s="7" t="s">
        <v>15</v>
      </c>
      <c r="B15" s="16">
        <v>6336437.8499999996</v>
      </c>
      <c r="C15" s="16">
        <v>875693.41</v>
      </c>
      <c r="D15" s="16">
        <v>83130.47</v>
      </c>
      <c r="E15" s="16"/>
      <c r="F15" s="16"/>
      <c r="G15" s="23"/>
      <c r="H15" s="19"/>
      <c r="I15" s="13"/>
      <c r="J15" s="19"/>
      <c r="K15" s="13">
        <f t="shared" si="0"/>
        <v>7295261.7299999995</v>
      </c>
    </row>
    <row r="16" spans="1:976 1222:2000 2246:3024 3270:4048 4294:5072 5318:6096 6342:7120 7366:8144 8390:9168 9414:10192 10438:11216 11462:12240 12486:13264 13510:14288 14534:15312 15558:16080" x14ac:dyDescent="0.2">
      <c r="A16" s="7" t="s">
        <v>16</v>
      </c>
      <c r="B16" s="16">
        <v>2069943.12</v>
      </c>
      <c r="C16" s="16">
        <v>286065.39</v>
      </c>
      <c r="D16" s="16">
        <v>27156.48</v>
      </c>
      <c r="E16" s="16"/>
      <c r="F16" s="16"/>
      <c r="G16" s="24"/>
      <c r="H16" s="19"/>
      <c r="I16" s="13"/>
      <c r="J16" s="19"/>
      <c r="K16" s="13">
        <f t="shared" si="0"/>
        <v>2383164.9900000002</v>
      </c>
    </row>
    <row r="17" spans="1:11" x14ac:dyDescent="0.2">
      <c r="A17" s="7" t="s">
        <v>17</v>
      </c>
      <c r="B17" s="16">
        <v>1275263.8999999999</v>
      </c>
      <c r="C17" s="16">
        <v>176241.01</v>
      </c>
      <c r="D17" s="16">
        <v>16730.740000000002</v>
      </c>
      <c r="E17" s="16"/>
      <c r="F17" s="16"/>
      <c r="G17" s="16"/>
      <c r="H17" s="19"/>
      <c r="I17" s="13"/>
      <c r="J17" s="19"/>
      <c r="K17" s="13">
        <f t="shared" si="0"/>
        <v>1468235.65</v>
      </c>
    </row>
    <row r="18" spans="1:11" x14ac:dyDescent="0.2">
      <c r="A18" s="7" t="s">
        <v>18</v>
      </c>
      <c r="B18" s="16">
        <v>1163109.8899999999</v>
      </c>
      <c r="C18" s="16">
        <v>160741.37</v>
      </c>
      <c r="D18" s="16">
        <v>15259.34</v>
      </c>
      <c r="E18" s="16"/>
      <c r="F18" s="16"/>
      <c r="G18" s="16"/>
      <c r="H18" s="19"/>
      <c r="I18" s="13"/>
      <c r="J18" s="19"/>
      <c r="K18" s="13">
        <f t="shared" si="0"/>
        <v>1339110.5999999999</v>
      </c>
    </row>
    <row r="19" spans="1:11" x14ac:dyDescent="0.2">
      <c r="A19" s="7" t="s">
        <v>19</v>
      </c>
      <c r="B19" s="16">
        <v>1656988.47</v>
      </c>
      <c r="C19" s="16">
        <v>228995.21</v>
      </c>
      <c r="D19" s="16">
        <v>21738.75</v>
      </c>
      <c r="E19" s="16"/>
      <c r="F19" s="16"/>
      <c r="G19" s="16"/>
      <c r="H19" s="19"/>
      <c r="I19" s="13"/>
      <c r="J19" s="19"/>
      <c r="K19" s="13">
        <f t="shared" si="0"/>
        <v>1907722.43</v>
      </c>
    </row>
    <row r="20" spans="1:11" x14ac:dyDescent="0.2">
      <c r="A20" s="7" t="s">
        <v>20</v>
      </c>
      <c r="B20" s="16">
        <v>13492243.57</v>
      </c>
      <c r="C20" s="16">
        <v>1864623.17</v>
      </c>
      <c r="D20" s="16">
        <v>177010.59</v>
      </c>
      <c r="E20" s="16"/>
      <c r="F20" s="16"/>
      <c r="G20" s="16"/>
      <c r="H20" s="19"/>
      <c r="I20" s="13"/>
      <c r="J20" s="19"/>
      <c r="K20" s="13">
        <f t="shared" si="0"/>
        <v>15533877.33</v>
      </c>
    </row>
    <row r="21" spans="1:11" x14ac:dyDescent="0.2">
      <c r="A21" s="7" t="s">
        <v>21</v>
      </c>
      <c r="B21" s="16">
        <v>2134091.42</v>
      </c>
      <c r="C21" s="16">
        <v>294930.65999999997</v>
      </c>
      <c r="D21" s="16">
        <v>27998.07</v>
      </c>
      <c r="E21" s="16"/>
      <c r="F21" s="16"/>
      <c r="G21" s="16"/>
      <c r="H21" s="19"/>
      <c r="I21" s="13"/>
      <c r="J21" s="19"/>
      <c r="K21" s="13">
        <f t="shared" si="0"/>
        <v>2457020.15</v>
      </c>
    </row>
    <row r="22" spans="1:11" x14ac:dyDescent="0.2">
      <c r="A22" s="7" t="s">
        <v>22</v>
      </c>
      <c r="B22" s="16">
        <v>5669000.1500000004</v>
      </c>
      <c r="C22" s="16">
        <v>783453.78</v>
      </c>
      <c r="D22" s="16">
        <v>74374.080000000002</v>
      </c>
      <c r="E22" s="16"/>
      <c r="F22" s="16"/>
      <c r="G22" s="16"/>
      <c r="H22" s="19"/>
      <c r="I22" s="13"/>
      <c r="J22" s="19"/>
      <c r="K22" s="13">
        <f t="shared" si="0"/>
        <v>6526828.0100000007</v>
      </c>
    </row>
    <row r="23" spans="1:11" x14ac:dyDescent="0.2">
      <c r="A23" s="7" t="s">
        <v>23</v>
      </c>
      <c r="B23" s="16">
        <v>1304278.3500000001</v>
      </c>
      <c r="C23" s="16">
        <v>180250.79</v>
      </c>
      <c r="D23" s="16">
        <v>17111.39</v>
      </c>
      <c r="E23" s="16"/>
      <c r="F23" s="16"/>
      <c r="G23" s="16"/>
      <c r="H23" s="19"/>
      <c r="I23" s="13"/>
      <c r="J23" s="19"/>
      <c r="K23" s="13">
        <f t="shared" si="0"/>
        <v>1501640.53</v>
      </c>
    </row>
    <row r="24" spans="1:11" x14ac:dyDescent="0.2">
      <c r="A24" s="7" t="s">
        <v>24</v>
      </c>
      <c r="B24" s="16">
        <v>1016138.55</v>
      </c>
      <c r="C24" s="16">
        <v>140429.98000000001</v>
      </c>
      <c r="D24" s="16">
        <v>13331.16</v>
      </c>
      <c r="E24" s="16"/>
      <c r="F24" s="16"/>
      <c r="G24" s="16"/>
      <c r="H24" s="19"/>
      <c r="I24" s="13"/>
      <c r="J24" s="19"/>
      <c r="K24" s="13">
        <f t="shared" si="0"/>
        <v>1169899.69</v>
      </c>
    </row>
    <row r="25" spans="1:11" x14ac:dyDescent="0.2">
      <c r="A25" s="7" t="s">
        <v>25</v>
      </c>
      <c r="B25" s="16">
        <v>1185266.3799999999</v>
      </c>
      <c r="C25" s="16">
        <v>163803.38</v>
      </c>
      <c r="D25" s="16">
        <v>15550.02</v>
      </c>
      <c r="E25" s="16"/>
      <c r="F25" s="16"/>
      <c r="G25" s="16"/>
      <c r="H25" s="19"/>
      <c r="I25" s="13"/>
      <c r="J25" s="19"/>
      <c r="K25" s="13">
        <f t="shared" si="0"/>
        <v>1364619.7799999998</v>
      </c>
    </row>
    <row r="26" spans="1:11" x14ac:dyDescent="0.2">
      <c r="A26" s="7" t="s">
        <v>26</v>
      </c>
      <c r="B26" s="16">
        <v>2979730.55</v>
      </c>
      <c r="C26" s="16">
        <v>411797.68</v>
      </c>
      <c r="D26" s="16">
        <v>39092.379999999997</v>
      </c>
      <c r="E26" s="16"/>
      <c r="F26" s="16"/>
      <c r="G26" s="16"/>
      <c r="H26" s="19"/>
      <c r="I26" s="13"/>
      <c r="J26" s="19"/>
      <c r="K26" s="13">
        <f t="shared" si="0"/>
        <v>3430620.61</v>
      </c>
    </row>
    <row r="27" spans="1:11" x14ac:dyDescent="0.2">
      <c r="A27" s="7" t="s">
        <v>27</v>
      </c>
      <c r="B27" s="16">
        <v>1048951.25</v>
      </c>
      <c r="C27" s="16">
        <v>144964.68</v>
      </c>
      <c r="D27" s="16">
        <v>13761.65</v>
      </c>
      <c r="E27" s="16"/>
      <c r="F27" s="16"/>
      <c r="G27" s="16"/>
      <c r="H27" s="19"/>
      <c r="I27" s="13"/>
      <c r="J27" s="19"/>
      <c r="K27" s="13">
        <f t="shared" si="0"/>
        <v>1207677.5799999998</v>
      </c>
    </row>
    <row r="28" spans="1:11" x14ac:dyDescent="0.2">
      <c r="A28" s="7" t="s">
        <v>28</v>
      </c>
      <c r="B28" s="16">
        <v>18071672.25</v>
      </c>
      <c r="C28" s="16">
        <v>2497498.5499999998</v>
      </c>
      <c r="D28" s="16">
        <v>237090.1</v>
      </c>
      <c r="E28" s="16"/>
      <c r="F28" s="16"/>
      <c r="G28" s="16"/>
      <c r="H28" s="19"/>
      <c r="I28" s="13"/>
      <c r="J28" s="19"/>
      <c r="K28" s="13">
        <f t="shared" si="0"/>
        <v>20806260.900000002</v>
      </c>
    </row>
    <row r="29" spans="1:11" x14ac:dyDescent="0.2">
      <c r="A29" s="7" t="s">
        <v>29</v>
      </c>
      <c r="B29" s="16">
        <v>1948293.48</v>
      </c>
      <c r="C29" s="16">
        <v>269253.45</v>
      </c>
      <c r="D29" s="16">
        <v>25560.51</v>
      </c>
      <c r="E29" s="16"/>
      <c r="F29" s="16"/>
      <c r="G29" s="16"/>
      <c r="H29" s="19"/>
      <c r="I29" s="13"/>
      <c r="J29" s="19"/>
      <c r="K29" s="13">
        <f t="shared" si="0"/>
        <v>2243107.44</v>
      </c>
    </row>
    <row r="30" spans="1:11" x14ac:dyDescent="0.2">
      <c r="A30" s="7" t="s">
        <v>30</v>
      </c>
      <c r="B30" s="16">
        <v>850808.98</v>
      </c>
      <c r="C30" s="16">
        <v>117581.49</v>
      </c>
      <c r="D30" s="16">
        <v>11162.13</v>
      </c>
      <c r="E30" s="16"/>
      <c r="F30" s="16"/>
      <c r="G30" s="16"/>
      <c r="H30" s="19"/>
      <c r="I30" s="13"/>
      <c r="J30" s="19"/>
      <c r="K30" s="13">
        <f t="shared" si="0"/>
        <v>979552.6</v>
      </c>
    </row>
    <row r="31" spans="1:11" x14ac:dyDescent="0.2">
      <c r="A31" s="7" t="s">
        <v>31</v>
      </c>
      <c r="B31" s="16">
        <v>900397.3</v>
      </c>
      <c r="C31" s="2">
        <v>124434.58</v>
      </c>
      <c r="D31" s="16">
        <v>11812.7</v>
      </c>
      <c r="E31" s="16"/>
      <c r="F31" s="16"/>
      <c r="G31" s="16"/>
      <c r="H31" s="19"/>
      <c r="I31" s="13"/>
      <c r="J31" s="19"/>
      <c r="K31" s="13">
        <f t="shared" si="0"/>
        <v>1036644.58</v>
      </c>
    </row>
    <row r="32" spans="1:11" x14ac:dyDescent="0.2">
      <c r="A32" s="7" t="s">
        <v>32</v>
      </c>
      <c r="B32" s="16">
        <v>929095.22</v>
      </c>
      <c r="C32" s="16">
        <v>128400.62</v>
      </c>
      <c r="D32" s="16">
        <v>12189.2</v>
      </c>
      <c r="E32" s="16"/>
      <c r="F32" s="16"/>
      <c r="G32" s="16"/>
      <c r="H32" s="19"/>
      <c r="I32" s="13"/>
      <c r="J32" s="19"/>
      <c r="K32" s="13">
        <f t="shared" si="0"/>
        <v>1069685.0399999998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804174.85</v>
      </c>
      <c r="C53" s="20">
        <v>111136.67</v>
      </c>
      <c r="D53" s="20">
        <v>10550.32</v>
      </c>
      <c r="E53" s="20"/>
      <c r="F53" s="20"/>
      <c r="G53" s="20"/>
      <c r="H53" s="21"/>
      <c r="I53" s="22"/>
      <c r="J53" s="21"/>
      <c r="K53" s="13">
        <f t="shared" si="0"/>
        <v>925861.84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105507065.72999997</v>
      </c>
      <c r="C54" s="10">
        <f t="shared" si="1"/>
        <v>14581038.229999997</v>
      </c>
      <c r="D54" s="10">
        <f t="shared" si="1"/>
        <v>1384192.9199999997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121472296.88000001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GP1:GZ1"/>
    <mergeCell ref="QL1:QV1"/>
    <mergeCell ref="AAH1:AAR1"/>
    <mergeCell ref="AKD1:AKN1"/>
    <mergeCell ref="GY5:GY6"/>
    <mergeCell ref="GZ5:GZ6"/>
    <mergeCell ref="QL5:QL6"/>
    <mergeCell ref="QM5:QM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GP5:GP6"/>
    <mergeCell ref="GQ5:GQ6"/>
    <mergeCell ref="GT5:GT6"/>
    <mergeCell ref="GU5:GU6"/>
    <mergeCell ref="DBB1:DBL1"/>
    <mergeCell ref="DKX1:DLH1"/>
    <mergeCell ref="DUT1:DVD1"/>
    <mergeCell ref="EEP1:EEZ1"/>
    <mergeCell ref="EOL1:EOV1"/>
    <mergeCell ref="EYH1:EYR1"/>
    <mergeCell ref="ATZ1:AUJ1"/>
    <mergeCell ref="BDV1:BEF1"/>
    <mergeCell ref="BNR1:BOB1"/>
    <mergeCell ref="BXN1:BXX1"/>
    <mergeCell ref="CHJ1:CHT1"/>
    <mergeCell ref="CRF1:CRP1"/>
    <mergeCell ref="IIX1:IJH1"/>
    <mergeCell ref="IST1:ITD1"/>
    <mergeCell ref="JCP1:JCZ1"/>
    <mergeCell ref="JML1:JMV1"/>
    <mergeCell ref="FID1:FIN1"/>
    <mergeCell ref="FRZ1:FSJ1"/>
    <mergeCell ref="GBV1:GCF1"/>
    <mergeCell ref="GLR1:GMB1"/>
    <mergeCell ref="GVN1:GVX1"/>
    <mergeCell ref="HFJ1:HFT1"/>
    <mergeCell ref="WJF1:WJP1"/>
    <mergeCell ref="WTB1:WTL1"/>
    <mergeCell ref="GP2:GZ2"/>
    <mergeCell ref="QL2:QV2"/>
    <mergeCell ref="AAH2:AAR2"/>
    <mergeCell ref="AKD2:AKN2"/>
    <mergeCell ref="ATZ2:AUJ2"/>
    <mergeCell ref="SYP1:SYZ1"/>
    <mergeCell ref="TIL1:TIV1"/>
    <mergeCell ref="TSH1:TSR1"/>
    <mergeCell ref="UCD1:UCN1"/>
    <mergeCell ref="ULZ1:UMJ1"/>
    <mergeCell ref="UVV1:UWF1"/>
    <mergeCell ref="QRN1:QRX1"/>
    <mergeCell ref="RBJ1:RBT1"/>
    <mergeCell ref="RLF1:RLP1"/>
    <mergeCell ref="RVB1:RVL1"/>
    <mergeCell ref="SEX1:SFH1"/>
    <mergeCell ref="SOT1:SPD1"/>
    <mergeCell ref="OKL1:OKV1"/>
    <mergeCell ref="OUH1:OUR1"/>
    <mergeCell ref="PED1:PEN1"/>
    <mergeCell ref="PNZ1:POJ1"/>
    <mergeCell ref="PXV1:PYF1"/>
    <mergeCell ref="BDV2:BEF2"/>
    <mergeCell ref="BNR2:BOB2"/>
    <mergeCell ref="BXN2:BXX2"/>
    <mergeCell ref="CHJ2:CHT2"/>
    <mergeCell ref="CRF2:CRP2"/>
    <mergeCell ref="DBB2:DBL2"/>
    <mergeCell ref="VFR1:VGB1"/>
    <mergeCell ref="VPN1:VPX1"/>
    <mergeCell ref="VZJ1:VZT1"/>
    <mergeCell ref="QHR1:QIB1"/>
    <mergeCell ref="MDJ1:MDT1"/>
    <mergeCell ref="MNF1:MNP1"/>
    <mergeCell ref="MXB1:MXL1"/>
    <mergeCell ref="NGX1:NHH1"/>
    <mergeCell ref="NQT1:NRD1"/>
    <mergeCell ref="OAP1:OAZ1"/>
    <mergeCell ref="JWH1:JWR1"/>
    <mergeCell ref="KGD1:KGN1"/>
    <mergeCell ref="KPZ1:KQJ1"/>
    <mergeCell ref="KZV1:LAF1"/>
    <mergeCell ref="LJR1:LKB1"/>
    <mergeCell ref="LTN1:LTX1"/>
    <mergeCell ref="HPF1:HPP1"/>
    <mergeCell ref="HZB1:HZL1"/>
    <mergeCell ref="FRZ2:FSJ2"/>
    <mergeCell ref="GBV2:GCF2"/>
    <mergeCell ref="GLR2:GMB2"/>
    <mergeCell ref="GVN2:GVX2"/>
    <mergeCell ref="HFJ2:HFT2"/>
    <mergeCell ref="HPF2:HPP2"/>
    <mergeCell ref="DKX2:DLH2"/>
    <mergeCell ref="DUT2:DVD2"/>
    <mergeCell ref="EEP2:EEZ2"/>
    <mergeCell ref="EOL2:EOV2"/>
    <mergeCell ref="EYH2:EYR2"/>
    <mergeCell ref="FID2:FIN2"/>
    <mergeCell ref="KGD2:KGN2"/>
    <mergeCell ref="KPZ2:KQJ2"/>
    <mergeCell ref="KZV2:LAF2"/>
    <mergeCell ref="LJR2:LKB2"/>
    <mergeCell ref="LTN2:LTX2"/>
    <mergeCell ref="MDJ2:MDT2"/>
    <mergeCell ref="HZB2:HZL2"/>
    <mergeCell ref="IIX2:IJH2"/>
    <mergeCell ref="IST2:ITD2"/>
    <mergeCell ref="JCP2:JCZ2"/>
    <mergeCell ref="JML2:JMV2"/>
    <mergeCell ref="JWH2:JWR2"/>
    <mergeCell ref="PNZ2:POJ2"/>
    <mergeCell ref="PXV2:PYF2"/>
    <mergeCell ref="QHR2:QIB2"/>
    <mergeCell ref="QRN2:QRX2"/>
    <mergeCell ref="MNF2:MNP2"/>
    <mergeCell ref="MXB2:MXL2"/>
    <mergeCell ref="NGX2:NHH2"/>
    <mergeCell ref="NQT2:NRD2"/>
    <mergeCell ref="OAP2:OAZ2"/>
    <mergeCell ref="OKL2:OKV2"/>
    <mergeCell ref="VPN2:VPX2"/>
    <mergeCell ref="VZJ2:VZT2"/>
    <mergeCell ref="WJF2:WJP2"/>
    <mergeCell ref="WTB2:WTL2"/>
    <mergeCell ref="GQ4:GZ4"/>
    <mergeCell ref="QM4:QV4"/>
    <mergeCell ref="AAI4:AAR4"/>
    <mergeCell ref="AKE4:AKN4"/>
    <mergeCell ref="AUA4:AUJ4"/>
    <mergeCell ref="BDW4:BEF4"/>
    <mergeCell ref="TIL2:TIV2"/>
    <mergeCell ref="TSH2:TSR2"/>
    <mergeCell ref="UCD2:UCN2"/>
    <mergeCell ref="ULZ2:UMJ2"/>
    <mergeCell ref="UVV2:UWF2"/>
    <mergeCell ref="VFR2:VGB2"/>
    <mergeCell ref="RBJ2:RBT2"/>
    <mergeCell ref="RLF2:RLP2"/>
    <mergeCell ref="RVB2:RVL2"/>
    <mergeCell ref="SEX2:SFH2"/>
    <mergeCell ref="SOT2:SPD2"/>
    <mergeCell ref="SYP2:SYZ2"/>
    <mergeCell ref="OUH2:OUR2"/>
    <mergeCell ref="PED2:PEN2"/>
    <mergeCell ref="DUU4:DVD4"/>
    <mergeCell ref="EEQ4:EEZ4"/>
    <mergeCell ref="EOM4:EOV4"/>
    <mergeCell ref="EYI4:EYR4"/>
    <mergeCell ref="FIE4:FIN4"/>
    <mergeCell ref="FSA4:FSJ4"/>
    <mergeCell ref="BNS4:BOB4"/>
    <mergeCell ref="BXO4:BXX4"/>
    <mergeCell ref="CHK4:CHT4"/>
    <mergeCell ref="CRG4:CRP4"/>
    <mergeCell ref="DBC4:DBL4"/>
    <mergeCell ref="DKY4:DLH4"/>
    <mergeCell ref="JCQ4:JCZ4"/>
    <mergeCell ref="JMM4:JMV4"/>
    <mergeCell ref="JWI4:JWR4"/>
    <mergeCell ref="KGE4:KGN4"/>
    <mergeCell ref="GBW4:GCF4"/>
    <mergeCell ref="GLS4:GMB4"/>
    <mergeCell ref="GVO4:GVX4"/>
    <mergeCell ref="HFK4:HFT4"/>
    <mergeCell ref="HPG4:HPP4"/>
    <mergeCell ref="HZC4:HZL4"/>
    <mergeCell ref="GV5:GV6"/>
    <mergeCell ref="GW5:GW6"/>
    <mergeCell ref="GX5:GX6"/>
    <mergeCell ref="TSI4:TSR4"/>
    <mergeCell ref="UCE4:UCN4"/>
    <mergeCell ref="RLG4:RLP4"/>
    <mergeCell ref="RVC4:RVL4"/>
    <mergeCell ref="SEY4:SFH4"/>
    <mergeCell ref="SOU4:SPD4"/>
    <mergeCell ref="SYQ4:SYZ4"/>
    <mergeCell ref="TIM4:TIV4"/>
    <mergeCell ref="PEE4:PEN4"/>
    <mergeCell ref="POA4:POJ4"/>
    <mergeCell ref="PXW4:PYF4"/>
    <mergeCell ref="QHS4:QIB4"/>
    <mergeCell ref="QRO4:QRX4"/>
    <mergeCell ref="RBK4:RBT4"/>
    <mergeCell ref="MXC4:MXL4"/>
    <mergeCell ref="NGY4:NHH4"/>
    <mergeCell ref="NQU4:NRD4"/>
    <mergeCell ref="QP5:QP6"/>
    <mergeCell ref="QQ5:QQ6"/>
    <mergeCell ref="QR5:QR6"/>
    <mergeCell ref="QS5:QS6"/>
    <mergeCell ref="QT5:QT6"/>
    <mergeCell ref="QU5:QU6"/>
    <mergeCell ref="VZK4:VZT4"/>
    <mergeCell ref="WJG4:WJP4"/>
    <mergeCell ref="WTC4:WTL4"/>
    <mergeCell ref="UMA4:UMJ4"/>
    <mergeCell ref="UVW4:UWF4"/>
    <mergeCell ref="VFS4:VGB4"/>
    <mergeCell ref="VPO4:VPX4"/>
    <mergeCell ref="OAQ4:OAZ4"/>
    <mergeCell ref="OKM4:OKV4"/>
    <mergeCell ref="OUI4:OUR4"/>
    <mergeCell ref="KQA4:KQJ4"/>
    <mergeCell ref="KZW4:LAF4"/>
    <mergeCell ref="LJS4:LKB4"/>
    <mergeCell ref="LTO4:LTX4"/>
    <mergeCell ref="MDK4:MDT4"/>
    <mergeCell ref="MNG4:MNP4"/>
    <mergeCell ref="IIY4:IJH4"/>
    <mergeCell ref="ISU4:ITD4"/>
    <mergeCell ref="AAO5:AAO6"/>
    <mergeCell ref="AAP5:AAP6"/>
    <mergeCell ref="AAQ5:AAQ6"/>
    <mergeCell ref="AAR5:AAR6"/>
    <mergeCell ref="AKD5:AKD6"/>
    <mergeCell ref="AKE5:AKE6"/>
    <mergeCell ref="QV5:QV6"/>
    <mergeCell ref="AAH5:AAH6"/>
    <mergeCell ref="AAI5:AAI6"/>
    <mergeCell ref="AAL5:AAL6"/>
    <mergeCell ref="AAM5:AAM6"/>
    <mergeCell ref="AAN5:AAN6"/>
    <mergeCell ref="AKN5:AKN6"/>
    <mergeCell ref="ATZ5:ATZ6"/>
    <mergeCell ref="AUA5:AUA6"/>
    <mergeCell ref="AUD5:AUD6"/>
    <mergeCell ref="AUE5:AUE6"/>
    <mergeCell ref="AUF5:AUF6"/>
    <mergeCell ref="AKH5:AKH6"/>
    <mergeCell ref="AKI5:AKI6"/>
    <mergeCell ref="AKJ5:AKJ6"/>
    <mergeCell ref="AKK5:AKK6"/>
    <mergeCell ref="AKL5:AKL6"/>
    <mergeCell ref="AKM5:AKM6"/>
    <mergeCell ref="BDZ5:BDZ6"/>
    <mergeCell ref="BEA5:BEA6"/>
    <mergeCell ref="BEB5:BEB6"/>
    <mergeCell ref="BEC5:BEC6"/>
    <mergeCell ref="BED5:BED6"/>
    <mergeCell ref="BEE5:BEE6"/>
    <mergeCell ref="AUG5:AUG6"/>
    <mergeCell ref="AUH5:AUH6"/>
    <mergeCell ref="AUI5:AUI6"/>
    <mergeCell ref="AUJ5:AUJ6"/>
    <mergeCell ref="BDV5:BDV6"/>
    <mergeCell ref="BDW5:BDW6"/>
    <mergeCell ref="BNY5:BNY6"/>
    <mergeCell ref="BNZ5:BNZ6"/>
    <mergeCell ref="BOA5:BOA6"/>
    <mergeCell ref="BOB5:BOB6"/>
    <mergeCell ref="BXN5:BXN6"/>
    <mergeCell ref="BXO5:BXO6"/>
    <mergeCell ref="BEF5:BEF6"/>
    <mergeCell ref="BNR5:BNR6"/>
    <mergeCell ref="BNS5:BNS6"/>
    <mergeCell ref="BNV5:BNV6"/>
    <mergeCell ref="BNW5:BNW6"/>
    <mergeCell ref="BNX5:BNX6"/>
    <mergeCell ref="BXX5:BXX6"/>
    <mergeCell ref="CHJ5:CHJ6"/>
    <mergeCell ref="CHK5:CHK6"/>
    <mergeCell ref="CHN5:CHN6"/>
    <mergeCell ref="CHO5:CHO6"/>
    <mergeCell ref="CHP5:CHP6"/>
    <mergeCell ref="BXR5:BXR6"/>
    <mergeCell ref="BXS5:BXS6"/>
    <mergeCell ref="BXT5:BXT6"/>
    <mergeCell ref="BXU5:BXU6"/>
    <mergeCell ref="BXV5:BXV6"/>
    <mergeCell ref="BXW5:BXW6"/>
    <mergeCell ref="CRJ5:CRJ6"/>
    <mergeCell ref="CRK5:CRK6"/>
    <mergeCell ref="CRL5:CRL6"/>
    <mergeCell ref="CRM5:CRM6"/>
    <mergeCell ref="CRN5:CRN6"/>
    <mergeCell ref="CRO5:CRO6"/>
    <mergeCell ref="CHQ5:CHQ6"/>
    <mergeCell ref="CHR5:CHR6"/>
    <mergeCell ref="CHS5:CHS6"/>
    <mergeCell ref="CHT5:CHT6"/>
    <mergeCell ref="CRF5:CRF6"/>
    <mergeCell ref="CRG5:CRG6"/>
    <mergeCell ref="DBI5:DBI6"/>
    <mergeCell ref="DBJ5:DBJ6"/>
    <mergeCell ref="DBK5:DBK6"/>
    <mergeCell ref="DBL5:DBL6"/>
    <mergeCell ref="DKX5:DKX6"/>
    <mergeCell ref="DKY5:DKY6"/>
    <mergeCell ref="CRP5:CRP6"/>
    <mergeCell ref="DBB5:DBB6"/>
    <mergeCell ref="DBC5:DBC6"/>
    <mergeCell ref="DBF5:DBF6"/>
    <mergeCell ref="DBG5:DBG6"/>
    <mergeCell ref="DBH5:DBH6"/>
    <mergeCell ref="DLH5:DLH6"/>
    <mergeCell ref="DUT5:DUT6"/>
    <mergeCell ref="DUU5:DUU6"/>
    <mergeCell ref="DUX5:DUX6"/>
    <mergeCell ref="DUY5:DUY6"/>
    <mergeCell ref="DUZ5:DUZ6"/>
    <mergeCell ref="DLB5:DLB6"/>
    <mergeCell ref="DLC5:DLC6"/>
    <mergeCell ref="DLD5:DLD6"/>
    <mergeCell ref="DLE5:DLE6"/>
    <mergeCell ref="DLF5:DLF6"/>
    <mergeCell ref="DLG5:DLG6"/>
    <mergeCell ref="EET5:EET6"/>
    <mergeCell ref="EEU5:EEU6"/>
    <mergeCell ref="EEV5:EEV6"/>
    <mergeCell ref="EEW5:EEW6"/>
    <mergeCell ref="EEX5:EEX6"/>
    <mergeCell ref="EEY5:EEY6"/>
    <mergeCell ref="DVA5:DVA6"/>
    <mergeCell ref="DVB5:DVB6"/>
    <mergeCell ref="DVC5:DVC6"/>
    <mergeCell ref="DVD5:DVD6"/>
    <mergeCell ref="EEP5:EEP6"/>
    <mergeCell ref="EEQ5:EEQ6"/>
    <mergeCell ref="EOS5:EOS6"/>
    <mergeCell ref="EOT5:EOT6"/>
    <mergeCell ref="EOU5:EOU6"/>
    <mergeCell ref="EOV5:EOV6"/>
    <mergeCell ref="EYH5:EYH6"/>
    <mergeCell ref="EYI5:EYI6"/>
    <mergeCell ref="EEZ5:EEZ6"/>
    <mergeCell ref="EOL5:EOL6"/>
    <mergeCell ref="EOM5:EOM6"/>
    <mergeCell ref="EOP5:EOP6"/>
    <mergeCell ref="EOQ5:EOQ6"/>
    <mergeCell ref="EOR5:EOR6"/>
    <mergeCell ref="EYR5:EYR6"/>
    <mergeCell ref="FID5:FID6"/>
    <mergeCell ref="FIE5:FIE6"/>
    <mergeCell ref="FIH5:FIH6"/>
    <mergeCell ref="FII5:FII6"/>
    <mergeCell ref="FIJ5:FIJ6"/>
    <mergeCell ref="EYL5:EYL6"/>
    <mergeCell ref="EYM5:EYM6"/>
    <mergeCell ref="EYN5:EYN6"/>
    <mergeCell ref="EYO5:EYO6"/>
    <mergeCell ref="EYP5:EYP6"/>
    <mergeCell ref="EYQ5:EYQ6"/>
    <mergeCell ref="FSD5:FSD6"/>
    <mergeCell ref="FSE5:FSE6"/>
    <mergeCell ref="FSF5:FSF6"/>
    <mergeCell ref="FSG5:FSG6"/>
    <mergeCell ref="FSH5:FSH6"/>
    <mergeCell ref="FSI5:FSI6"/>
    <mergeCell ref="FIK5:FIK6"/>
    <mergeCell ref="FIL5:FIL6"/>
    <mergeCell ref="FIM5:FIM6"/>
    <mergeCell ref="FIN5:FIN6"/>
    <mergeCell ref="FRZ5:FRZ6"/>
    <mergeCell ref="FSA5:FSA6"/>
    <mergeCell ref="GCC5:GCC6"/>
    <mergeCell ref="GCD5:GCD6"/>
    <mergeCell ref="GCE5:GCE6"/>
    <mergeCell ref="GCF5:GCF6"/>
    <mergeCell ref="GLR5:GLR6"/>
    <mergeCell ref="GLS5:GLS6"/>
    <mergeCell ref="FSJ5:FSJ6"/>
    <mergeCell ref="GBV5:GBV6"/>
    <mergeCell ref="GBW5:GBW6"/>
    <mergeCell ref="GBZ5:GBZ6"/>
    <mergeCell ref="GCA5:GCA6"/>
    <mergeCell ref="GCB5:GCB6"/>
    <mergeCell ref="GMB5:GMB6"/>
    <mergeCell ref="GVN5:GVN6"/>
    <mergeCell ref="GVO5:GVO6"/>
    <mergeCell ref="GVR5:GVR6"/>
    <mergeCell ref="GVS5:GVS6"/>
    <mergeCell ref="GVT5:GVT6"/>
    <mergeCell ref="GLV5:GLV6"/>
    <mergeCell ref="GLW5:GLW6"/>
    <mergeCell ref="GLX5:GLX6"/>
    <mergeCell ref="GLY5:GLY6"/>
    <mergeCell ref="GLZ5:GLZ6"/>
    <mergeCell ref="GMA5:GMA6"/>
    <mergeCell ref="HFN5:HFN6"/>
    <mergeCell ref="HFO5:HFO6"/>
    <mergeCell ref="HFP5:HFP6"/>
    <mergeCell ref="HFQ5:HFQ6"/>
    <mergeCell ref="HFR5:HFR6"/>
    <mergeCell ref="HFS5:HFS6"/>
    <mergeCell ref="GVU5:GVU6"/>
    <mergeCell ref="GVV5:GVV6"/>
    <mergeCell ref="GVW5:GVW6"/>
    <mergeCell ref="GVX5:GVX6"/>
    <mergeCell ref="HFJ5:HFJ6"/>
    <mergeCell ref="HFK5:HFK6"/>
    <mergeCell ref="HPM5:HPM6"/>
    <mergeCell ref="HPN5:HPN6"/>
    <mergeCell ref="HPO5:HPO6"/>
    <mergeCell ref="HPP5:HPP6"/>
    <mergeCell ref="HZB5:HZB6"/>
    <mergeCell ref="HZC5:HZC6"/>
    <mergeCell ref="HFT5:HFT6"/>
    <mergeCell ref="HPF5:HPF6"/>
    <mergeCell ref="HPG5:HPG6"/>
    <mergeCell ref="HPJ5:HPJ6"/>
    <mergeCell ref="HPK5:HPK6"/>
    <mergeCell ref="HPL5:HPL6"/>
    <mergeCell ref="HZL5:HZL6"/>
    <mergeCell ref="IIX5:IIX6"/>
    <mergeCell ref="IIY5:IIY6"/>
    <mergeCell ref="IJB5:IJB6"/>
    <mergeCell ref="IJC5:IJC6"/>
    <mergeCell ref="IJD5:IJD6"/>
    <mergeCell ref="HZF5:HZF6"/>
    <mergeCell ref="HZG5:HZG6"/>
    <mergeCell ref="HZH5:HZH6"/>
    <mergeCell ref="HZI5:HZI6"/>
    <mergeCell ref="HZJ5:HZJ6"/>
    <mergeCell ref="HZK5:HZK6"/>
    <mergeCell ref="ISX5:ISX6"/>
    <mergeCell ref="ISY5:ISY6"/>
    <mergeCell ref="ISZ5:ISZ6"/>
    <mergeCell ref="ITA5:ITA6"/>
    <mergeCell ref="ITB5:ITB6"/>
    <mergeCell ref="ITC5:ITC6"/>
    <mergeCell ref="IJE5:IJE6"/>
    <mergeCell ref="IJF5:IJF6"/>
    <mergeCell ref="IJG5:IJG6"/>
    <mergeCell ref="IJH5:IJH6"/>
    <mergeCell ref="IST5:IST6"/>
    <mergeCell ref="ISU5:ISU6"/>
    <mergeCell ref="JCW5:JCW6"/>
    <mergeCell ref="JCX5:JCX6"/>
    <mergeCell ref="JCY5:JCY6"/>
    <mergeCell ref="JCZ5:JCZ6"/>
    <mergeCell ref="JML5:JML6"/>
    <mergeCell ref="JMM5:JMM6"/>
    <mergeCell ref="ITD5:ITD6"/>
    <mergeCell ref="JCP5:JCP6"/>
    <mergeCell ref="JCQ5:JCQ6"/>
    <mergeCell ref="JCT5:JCT6"/>
    <mergeCell ref="JCU5:JCU6"/>
    <mergeCell ref="JCV5:JCV6"/>
    <mergeCell ref="JMV5:JMV6"/>
    <mergeCell ref="JWH5:JWH6"/>
    <mergeCell ref="JWI5:JWI6"/>
    <mergeCell ref="JWL5:JWL6"/>
    <mergeCell ref="JWM5:JWM6"/>
    <mergeCell ref="JWN5:JWN6"/>
    <mergeCell ref="JMP5:JMP6"/>
    <mergeCell ref="JMQ5:JMQ6"/>
    <mergeCell ref="JMR5:JMR6"/>
    <mergeCell ref="JMS5:JMS6"/>
    <mergeCell ref="JMT5:JMT6"/>
    <mergeCell ref="JMU5:JMU6"/>
    <mergeCell ref="KGH5:KGH6"/>
    <mergeCell ref="KGI5:KGI6"/>
    <mergeCell ref="KGJ5:KGJ6"/>
    <mergeCell ref="KGK5:KGK6"/>
    <mergeCell ref="KGL5:KGL6"/>
    <mergeCell ref="KGM5:KGM6"/>
    <mergeCell ref="JWO5:JWO6"/>
    <mergeCell ref="JWP5:JWP6"/>
    <mergeCell ref="JWQ5:JWQ6"/>
    <mergeCell ref="JWR5:JWR6"/>
    <mergeCell ref="KGD5:KGD6"/>
    <mergeCell ref="KGE5:KGE6"/>
    <mergeCell ref="KQG5:KQG6"/>
    <mergeCell ref="KQH5:KQH6"/>
    <mergeCell ref="KQI5:KQI6"/>
    <mergeCell ref="KQJ5:KQJ6"/>
    <mergeCell ref="KZV5:KZV6"/>
    <mergeCell ref="KZW5:KZW6"/>
    <mergeCell ref="KGN5:KGN6"/>
    <mergeCell ref="KPZ5:KPZ6"/>
    <mergeCell ref="KQA5:KQA6"/>
    <mergeCell ref="KQD5:KQD6"/>
    <mergeCell ref="KQE5:KQE6"/>
    <mergeCell ref="KQF5:KQF6"/>
    <mergeCell ref="LAF5:LAF6"/>
    <mergeCell ref="LJR5:LJR6"/>
    <mergeCell ref="LJS5:LJS6"/>
    <mergeCell ref="LJV5:LJV6"/>
    <mergeCell ref="LJW5:LJW6"/>
    <mergeCell ref="LJX5:LJX6"/>
    <mergeCell ref="KZZ5:KZZ6"/>
    <mergeCell ref="LAA5:LAA6"/>
    <mergeCell ref="LAB5:LAB6"/>
    <mergeCell ref="LAC5:LAC6"/>
    <mergeCell ref="LAD5:LAD6"/>
    <mergeCell ref="LAE5:LAE6"/>
    <mergeCell ref="LTR5:LTR6"/>
    <mergeCell ref="LTS5:LTS6"/>
    <mergeCell ref="LTT5:LTT6"/>
    <mergeCell ref="LTU5:LTU6"/>
    <mergeCell ref="LTV5:LTV6"/>
    <mergeCell ref="LTW5:LTW6"/>
    <mergeCell ref="LJY5:LJY6"/>
    <mergeCell ref="LJZ5:LJZ6"/>
    <mergeCell ref="LKA5:LKA6"/>
    <mergeCell ref="LKB5:LKB6"/>
    <mergeCell ref="LTN5:LTN6"/>
    <mergeCell ref="LTO5:LTO6"/>
    <mergeCell ref="MDQ5:MDQ6"/>
    <mergeCell ref="MDR5:MDR6"/>
    <mergeCell ref="MDS5:MDS6"/>
    <mergeCell ref="MDT5:MDT6"/>
    <mergeCell ref="MNF5:MNF6"/>
    <mergeCell ref="MNG5:MNG6"/>
    <mergeCell ref="LTX5:LTX6"/>
    <mergeCell ref="MDJ5:MDJ6"/>
    <mergeCell ref="MDK5:MDK6"/>
    <mergeCell ref="MDN5:MDN6"/>
    <mergeCell ref="MDO5:MDO6"/>
    <mergeCell ref="MDP5:MDP6"/>
    <mergeCell ref="MNP5:MNP6"/>
    <mergeCell ref="MXB5:MXB6"/>
    <mergeCell ref="MXC5:MXC6"/>
    <mergeCell ref="MXF5:MXF6"/>
    <mergeCell ref="MXG5:MXG6"/>
    <mergeCell ref="MXH5:MXH6"/>
    <mergeCell ref="MNJ5:MNJ6"/>
    <mergeCell ref="MNK5:MNK6"/>
    <mergeCell ref="MNL5:MNL6"/>
    <mergeCell ref="MNM5:MNM6"/>
    <mergeCell ref="MNN5:MNN6"/>
    <mergeCell ref="MNO5:MNO6"/>
    <mergeCell ref="NHB5:NHB6"/>
    <mergeCell ref="NHC5:NHC6"/>
    <mergeCell ref="NHD5:NHD6"/>
    <mergeCell ref="NHE5:NHE6"/>
    <mergeCell ref="NHF5:NHF6"/>
    <mergeCell ref="NHG5:NHG6"/>
    <mergeCell ref="MXI5:MXI6"/>
    <mergeCell ref="MXJ5:MXJ6"/>
    <mergeCell ref="MXK5:MXK6"/>
    <mergeCell ref="MXL5:MXL6"/>
    <mergeCell ref="NGX5:NGX6"/>
    <mergeCell ref="NGY5:NGY6"/>
    <mergeCell ref="NRA5:NRA6"/>
    <mergeCell ref="NRB5:NRB6"/>
    <mergeCell ref="NRC5:NRC6"/>
    <mergeCell ref="NRD5:NRD6"/>
    <mergeCell ref="OAP5:OAP6"/>
    <mergeCell ref="OAQ5:OAQ6"/>
    <mergeCell ref="NHH5:NHH6"/>
    <mergeCell ref="NQT5:NQT6"/>
    <mergeCell ref="NQU5:NQU6"/>
    <mergeCell ref="NQX5:NQX6"/>
    <mergeCell ref="NQY5:NQY6"/>
    <mergeCell ref="NQZ5:NQZ6"/>
    <mergeCell ref="OAZ5:OAZ6"/>
    <mergeCell ref="OKL5:OKL6"/>
    <mergeCell ref="OKM5:OKM6"/>
    <mergeCell ref="OKP5:OKP6"/>
    <mergeCell ref="OKQ5:OKQ6"/>
    <mergeCell ref="OKR5:OKR6"/>
    <mergeCell ref="OAT5:OAT6"/>
    <mergeCell ref="OAU5:OAU6"/>
    <mergeCell ref="OAV5:OAV6"/>
    <mergeCell ref="OAW5:OAW6"/>
    <mergeCell ref="OAX5:OAX6"/>
    <mergeCell ref="OAY5:OAY6"/>
    <mergeCell ref="OUL5:OUL6"/>
    <mergeCell ref="OUM5:OUM6"/>
    <mergeCell ref="OUN5:OUN6"/>
    <mergeCell ref="OUO5:OUO6"/>
    <mergeCell ref="OUP5:OUP6"/>
    <mergeCell ref="OUQ5:OUQ6"/>
    <mergeCell ref="OKS5:OKS6"/>
    <mergeCell ref="OKT5:OKT6"/>
    <mergeCell ref="OKU5:OKU6"/>
    <mergeCell ref="OKV5:OKV6"/>
    <mergeCell ref="OUH5:OUH6"/>
    <mergeCell ref="OUI5:OUI6"/>
    <mergeCell ref="PEK5:PEK6"/>
    <mergeCell ref="PEL5:PEL6"/>
    <mergeCell ref="PEM5:PEM6"/>
    <mergeCell ref="PEN5:PEN6"/>
    <mergeCell ref="PNZ5:PNZ6"/>
    <mergeCell ref="POA5:POA6"/>
    <mergeCell ref="OUR5:OUR6"/>
    <mergeCell ref="PED5:PED6"/>
    <mergeCell ref="PEE5:PEE6"/>
    <mergeCell ref="PEH5:PEH6"/>
    <mergeCell ref="PEI5:PEI6"/>
    <mergeCell ref="PEJ5:PEJ6"/>
    <mergeCell ref="POJ5:POJ6"/>
    <mergeCell ref="PXV5:PXV6"/>
    <mergeCell ref="PXW5:PXW6"/>
    <mergeCell ref="PXZ5:PXZ6"/>
    <mergeCell ref="PYA5:PYA6"/>
    <mergeCell ref="PYB5:PYB6"/>
    <mergeCell ref="POD5:POD6"/>
    <mergeCell ref="POE5:POE6"/>
    <mergeCell ref="POF5:POF6"/>
    <mergeCell ref="POG5:POG6"/>
    <mergeCell ref="POH5:POH6"/>
    <mergeCell ref="POI5:POI6"/>
    <mergeCell ref="QHV5:QHV6"/>
    <mergeCell ref="QHW5:QHW6"/>
    <mergeCell ref="QHX5:QHX6"/>
    <mergeCell ref="QHY5:QHY6"/>
    <mergeCell ref="QHZ5:QHZ6"/>
    <mergeCell ref="QIA5:QIA6"/>
    <mergeCell ref="PYC5:PYC6"/>
    <mergeCell ref="PYD5:PYD6"/>
    <mergeCell ref="PYE5:PYE6"/>
    <mergeCell ref="PYF5:PYF6"/>
    <mergeCell ref="QHR5:QHR6"/>
    <mergeCell ref="QHS5:QHS6"/>
    <mergeCell ref="QRU5:QRU6"/>
    <mergeCell ref="QRV5:QRV6"/>
    <mergeCell ref="QRW5:QRW6"/>
    <mergeCell ref="QRX5:QRX6"/>
    <mergeCell ref="RBJ5:RBJ6"/>
    <mergeCell ref="RBK5:RBK6"/>
    <mergeCell ref="QIB5:QIB6"/>
    <mergeCell ref="QRN5:QRN6"/>
    <mergeCell ref="QRO5:QRO6"/>
    <mergeCell ref="QRR5:QRR6"/>
    <mergeCell ref="QRS5:QRS6"/>
    <mergeCell ref="QRT5:QRT6"/>
    <mergeCell ref="RBT5:RBT6"/>
    <mergeCell ref="RLF5:RLF6"/>
    <mergeCell ref="RLG5:RLG6"/>
    <mergeCell ref="RLJ5:RLJ6"/>
    <mergeCell ref="RLK5:RLK6"/>
    <mergeCell ref="RLL5:RLL6"/>
    <mergeCell ref="RBN5:RBN6"/>
    <mergeCell ref="RBO5:RBO6"/>
    <mergeCell ref="RBP5:RBP6"/>
    <mergeCell ref="RBQ5:RBQ6"/>
    <mergeCell ref="RBR5:RBR6"/>
    <mergeCell ref="RBS5:RBS6"/>
    <mergeCell ref="RVF5:RVF6"/>
    <mergeCell ref="RVG5:RVG6"/>
    <mergeCell ref="RVH5:RVH6"/>
    <mergeCell ref="RVI5:RVI6"/>
    <mergeCell ref="RVJ5:RVJ6"/>
    <mergeCell ref="RVK5:RVK6"/>
    <mergeCell ref="RLM5:RLM6"/>
    <mergeCell ref="RLN5:RLN6"/>
    <mergeCell ref="RLO5:RLO6"/>
    <mergeCell ref="RLP5:RLP6"/>
    <mergeCell ref="RVB5:RVB6"/>
    <mergeCell ref="RVC5:RVC6"/>
    <mergeCell ref="SFE5:SFE6"/>
    <mergeCell ref="SFF5:SFF6"/>
    <mergeCell ref="SFG5:SFG6"/>
    <mergeCell ref="SFH5:SFH6"/>
    <mergeCell ref="SOT5:SOT6"/>
    <mergeCell ref="SOU5:SOU6"/>
    <mergeCell ref="RVL5:RVL6"/>
    <mergeCell ref="SEX5:SEX6"/>
    <mergeCell ref="SEY5:SEY6"/>
    <mergeCell ref="SFB5:SFB6"/>
    <mergeCell ref="SFC5:SFC6"/>
    <mergeCell ref="SFD5:SFD6"/>
    <mergeCell ref="SPD5:SPD6"/>
    <mergeCell ref="SYP5:SYP6"/>
    <mergeCell ref="SYQ5:SYQ6"/>
    <mergeCell ref="SYT5:SYT6"/>
    <mergeCell ref="SYU5:SYU6"/>
    <mergeCell ref="SYV5:SYV6"/>
    <mergeCell ref="SOX5:SOX6"/>
    <mergeCell ref="SOY5:SOY6"/>
    <mergeCell ref="SOZ5:SOZ6"/>
    <mergeCell ref="SPA5:SPA6"/>
    <mergeCell ref="SPB5:SPB6"/>
    <mergeCell ref="SPC5:SPC6"/>
    <mergeCell ref="TIP5:TIP6"/>
    <mergeCell ref="TIQ5:TIQ6"/>
    <mergeCell ref="TIR5:TIR6"/>
    <mergeCell ref="TIS5:TIS6"/>
    <mergeCell ref="TIT5:TIT6"/>
    <mergeCell ref="TIU5:TIU6"/>
    <mergeCell ref="SYW5:SYW6"/>
    <mergeCell ref="SYX5:SYX6"/>
    <mergeCell ref="SYY5:SYY6"/>
    <mergeCell ref="SYZ5:SYZ6"/>
    <mergeCell ref="TIL5:TIL6"/>
    <mergeCell ref="TIM5:TIM6"/>
    <mergeCell ref="TSO5:TSO6"/>
    <mergeCell ref="TSP5:TSP6"/>
    <mergeCell ref="TSQ5:TSQ6"/>
    <mergeCell ref="TSR5:TSR6"/>
    <mergeCell ref="UCD5:UCD6"/>
    <mergeCell ref="UCE5:UCE6"/>
    <mergeCell ref="TIV5:TIV6"/>
    <mergeCell ref="TSH5:TSH6"/>
    <mergeCell ref="TSI5:TSI6"/>
    <mergeCell ref="TSL5:TSL6"/>
    <mergeCell ref="TSM5:TSM6"/>
    <mergeCell ref="TSN5:TSN6"/>
    <mergeCell ref="UCN5:UCN6"/>
    <mergeCell ref="ULZ5:ULZ6"/>
    <mergeCell ref="UMA5:UMA6"/>
    <mergeCell ref="UMD5:UMD6"/>
    <mergeCell ref="UME5:UME6"/>
    <mergeCell ref="UMF5:UMF6"/>
    <mergeCell ref="UCH5:UCH6"/>
    <mergeCell ref="UCI5:UCI6"/>
    <mergeCell ref="UCJ5:UCJ6"/>
    <mergeCell ref="UCK5:UCK6"/>
    <mergeCell ref="UCL5:UCL6"/>
    <mergeCell ref="UCM5:UCM6"/>
    <mergeCell ref="UVZ5:UVZ6"/>
    <mergeCell ref="UWA5:UWA6"/>
    <mergeCell ref="UWB5:UWB6"/>
    <mergeCell ref="UWC5:UWC6"/>
    <mergeCell ref="UWD5:UWD6"/>
    <mergeCell ref="UWE5:UWE6"/>
    <mergeCell ref="UMG5:UMG6"/>
    <mergeCell ref="UMH5:UMH6"/>
    <mergeCell ref="UMI5:UMI6"/>
    <mergeCell ref="UMJ5:UMJ6"/>
    <mergeCell ref="UVV5:UVV6"/>
    <mergeCell ref="UVW5:UVW6"/>
    <mergeCell ref="VFY5:VFY6"/>
    <mergeCell ref="VFZ5:VFZ6"/>
    <mergeCell ref="VGA5:VGA6"/>
    <mergeCell ref="VGB5:VGB6"/>
    <mergeCell ref="VPN5:VPN6"/>
    <mergeCell ref="VPO5:VPO6"/>
    <mergeCell ref="UWF5:UWF6"/>
    <mergeCell ref="VFR5:VFR6"/>
    <mergeCell ref="VFS5:VFS6"/>
    <mergeCell ref="VFV5:VFV6"/>
    <mergeCell ref="VFW5:VFW6"/>
    <mergeCell ref="VFX5:VFX6"/>
    <mergeCell ref="VPX5:VPX6"/>
    <mergeCell ref="VZJ5:VZJ6"/>
    <mergeCell ref="VZK5:VZK6"/>
    <mergeCell ref="VZN5:VZN6"/>
    <mergeCell ref="VZO5:VZO6"/>
    <mergeCell ref="VZP5:VZP6"/>
    <mergeCell ref="VPR5:VPR6"/>
    <mergeCell ref="VPS5:VPS6"/>
    <mergeCell ref="VPT5:VPT6"/>
    <mergeCell ref="VPU5:VPU6"/>
    <mergeCell ref="VPV5:VPV6"/>
    <mergeCell ref="VPW5:VPW6"/>
    <mergeCell ref="WJJ5:WJJ6"/>
    <mergeCell ref="WJK5:WJK6"/>
    <mergeCell ref="WJL5:WJL6"/>
    <mergeCell ref="WJM5:WJM6"/>
    <mergeCell ref="WJN5:WJN6"/>
    <mergeCell ref="WJO5:WJO6"/>
    <mergeCell ref="VZQ5:VZQ6"/>
    <mergeCell ref="VZR5:VZR6"/>
    <mergeCell ref="VZS5:VZS6"/>
    <mergeCell ref="VZT5:VZT6"/>
    <mergeCell ref="WJF5:WJF6"/>
    <mergeCell ref="WJG5:WJG6"/>
    <mergeCell ref="WTI5:WTI6"/>
    <mergeCell ref="WTJ5:WTJ6"/>
    <mergeCell ref="WTK5:WTK6"/>
    <mergeCell ref="WTL5:WTL6"/>
    <mergeCell ref="WJP5:WJP6"/>
    <mergeCell ref="WTB5:WTB6"/>
    <mergeCell ref="WTC5:WTC6"/>
    <mergeCell ref="WTF5:WTF6"/>
    <mergeCell ref="WTG5:WTG6"/>
    <mergeCell ref="WTH5:WTH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A1:L64"/>
  <sheetViews>
    <sheetView workbookViewId="0">
      <pane xSplit="1" ySplit="6" topLeftCell="B7" activePane="bottomRight" state="frozen"/>
      <selection activeCell="A2" sqref="A2:L2"/>
      <selection pane="topRight" activeCell="A2" sqref="A2:L2"/>
      <selection pane="bottomLeft" activeCell="A2" sqref="A2:L2"/>
      <selection pane="bottomRight" sqref="A1:K1"/>
    </sheetView>
  </sheetViews>
  <sheetFormatPr baseColWidth="10" defaultRowHeight="12.75" x14ac:dyDescent="0.2"/>
  <cols>
    <col min="1" max="1" width="24" bestFit="1" customWidth="1"/>
    <col min="2" max="4" width="17.140625" customWidth="1"/>
    <col min="5" max="5" width="17.7109375" style="2" customWidth="1"/>
    <col min="6" max="6" width="14.28515625" customWidth="1"/>
    <col min="7" max="7" width="12.7109375" bestFit="1" customWidth="1"/>
    <col min="8" max="8" width="12.7109375" customWidth="1"/>
    <col min="9" max="10" width="17.140625" customWidth="1"/>
    <col min="11" max="11" width="15.28515625" bestFit="1" customWidth="1"/>
    <col min="12" max="12" width="17.85546875" customWidth="1"/>
  </cols>
  <sheetData>
    <row r="1" spans="1:12" x14ac:dyDescent="0.2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2" ht="13.5" thickBot="1" x14ac:dyDescent="0.25">
      <c r="A2" s="62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2" x14ac:dyDescent="0.2">
      <c r="A3" s="1"/>
    </row>
    <row r="4" spans="1:12" ht="13.5" thickBot="1" x14ac:dyDescent="0.25">
      <c r="A4" s="1"/>
    </row>
    <row r="5" spans="1:12" ht="18" customHeight="1" x14ac:dyDescent="0.2">
      <c r="A5" s="51" t="s">
        <v>0</v>
      </c>
      <c r="B5" s="47" t="s">
        <v>54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</row>
    <row r="6" spans="1:12" ht="23.25" customHeight="1" thickBot="1" x14ac:dyDescent="0.25">
      <c r="A6" s="52"/>
      <c r="B6" s="48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</row>
    <row r="7" spans="1:12" x14ac:dyDescent="0.2">
      <c r="A7" s="5" t="s">
        <v>7</v>
      </c>
      <c r="B7" s="6">
        <f>+'01-10'!B7+'08-10'!B7+'15-10'!B7+'26-10'!B7+'03-11'!B7+'09-11'!B7+'15-11'!B7+'23-11'!B7+'01-12'!B7+'09-12'!B7+'15-12'!B7+'23-12'!B7+'30-12'!B7</f>
        <v>8045991.5800000001</v>
      </c>
      <c r="C7" s="6">
        <f>+'01-10'!C7+'08-10'!C7+'15-10'!C7+'26-10'!C7+'03-11'!C7+'09-11'!C7+'15-11'!C7+'23-11'!C7+'01-12'!C7+'09-12'!C7+'15-12'!C7+'23-12'!C7+'30-12'!C7</f>
        <v>1279767.6500000004</v>
      </c>
      <c r="D7" s="6">
        <f>+'01-10'!D7+'08-10'!D7+'15-10'!D7+'26-10'!D7+'03-11'!D7+'09-11'!D7+'15-11'!D7+'23-11'!D7+'01-12'!D7+'09-12'!D7+'15-12'!D7+'23-12'!D7+'30-12'!D7</f>
        <v>190325.00000000003</v>
      </c>
      <c r="E7" s="6">
        <f>+'01-10'!E7+'08-10'!E7+'15-10'!E7+'26-10'!E7+'03-11'!E7+'09-11'!E7+'15-11'!E7+'23-11'!E7+'01-12'!E7+'09-12'!E7+'15-12'!E7+'23-12'!E7+'30-12'!E7</f>
        <v>5812.59</v>
      </c>
      <c r="F7" s="6">
        <f>+'01-10'!F7+'08-10'!F7+'15-10'!F7+'26-10'!F7+'03-11'!F7+'09-11'!F7+'15-11'!F7+'23-11'!F7+'01-12'!F7+'09-12'!F7+'15-12'!F7+'23-12'!F7+'30-12'!F7</f>
        <v>5041873.8</v>
      </c>
      <c r="G7" s="6">
        <f>+'01-10'!G7+'08-10'!G7+'15-10'!G7+'26-10'!G7+'03-11'!G7+'09-11'!G7+'15-11'!G7+'23-11'!G7+'01-12'!G7+'09-12'!G7+'15-12'!G7+'23-12'!G7+'30-12'!G7</f>
        <v>203910.46000000002</v>
      </c>
      <c r="H7" s="6">
        <f>+'01-10'!H7+'08-10'!H7+'15-10'!H7+'26-10'!H7+'03-11'!H7+'09-11'!H7+'15-11'!H7+'23-11'!H7+'01-12'!H7+'09-12'!H7+'15-12'!H7+'23-12'!H7+'30-12'!H7</f>
        <v>497685.62</v>
      </c>
      <c r="I7" s="6">
        <f>+'01-10'!I7+'08-10'!I7+'15-10'!I7+'26-10'!I7+'03-11'!I7+'09-11'!I7+'15-11'!I7+'23-11'!I7+'01-12'!I7+'09-12'!I7+'15-12'!I7+'23-12'!I7+'30-12'!I7</f>
        <v>1496463.8900000001</v>
      </c>
      <c r="J7" s="6">
        <f>+'01-10'!J7+'08-10'!J7+'15-10'!J7+'26-10'!J7+'03-11'!J7+'09-11'!J7+'15-11'!J7+'23-11'!J7+'01-12'!J7+'09-12'!J7+'15-12'!J7+'23-12'!J7+'30-12'!J7</f>
        <v>238737.63999999998</v>
      </c>
      <c r="K7" s="13">
        <f t="shared" ref="K7:K53" si="0">SUM(B7:J7)</f>
        <v>17000568.23</v>
      </c>
    </row>
    <row r="8" spans="1:12" x14ac:dyDescent="0.2">
      <c r="A8" s="7" t="s">
        <v>8</v>
      </c>
      <c r="B8" s="6">
        <f>+'01-10'!B8+'08-10'!B8+'15-10'!B8+'26-10'!B8+'03-11'!B8+'09-11'!B8+'15-11'!B8+'23-11'!B8+'01-12'!B8+'09-12'!B8+'15-12'!B8+'23-12'!B8+'30-12'!B8</f>
        <v>10188738.41</v>
      </c>
      <c r="C8" s="6">
        <f>+'01-10'!C8+'08-10'!C8+'15-10'!C8+'26-10'!C8+'03-11'!C8+'09-11'!C8+'15-11'!C8+'23-11'!C8+'01-12'!C8+'09-12'!C8+'15-12'!C8+'23-12'!C8+'30-12'!C8</f>
        <v>1620585.5799999998</v>
      </c>
      <c r="D8" s="6">
        <f>+'01-10'!D8+'08-10'!D8+'15-10'!D8+'26-10'!D8+'03-11'!D8+'09-11'!D8+'15-11'!D8+'23-11'!D8+'01-12'!D8+'09-12'!D8+'15-12'!D8+'23-12'!D8+'30-12'!D8</f>
        <v>241010.87000000002</v>
      </c>
      <c r="E8" s="6">
        <f>+'01-10'!E8+'08-10'!E8+'15-10'!E8+'26-10'!E8+'03-11'!E8+'09-11'!E8+'15-11'!E8+'23-11'!E8+'01-12'!E8+'09-12'!E8+'15-12'!E8+'23-12'!E8+'30-12'!E8</f>
        <v>7047.68</v>
      </c>
      <c r="F8" s="6">
        <f>+'01-10'!F8+'08-10'!F8+'15-10'!F8+'26-10'!F8+'03-11'!F8+'09-11'!F8+'15-11'!F8+'23-11'!F8+'01-12'!F8+'09-12'!F8+'15-12'!F8+'23-12'!F8+'30-12'!F8</f>
        <v>7492932.2200000007</v>
      </c>
      <c r="G8" s="6">
        <f>+'01-10'!G8+'08-10'!G8+'15-10'!G8+'26-10'!G8+'03-11'!G8+'09-11'!G8+'15-11'!G8+'23-11'!G8+'01-12'!G8+'09-12'!G8+'15-12'!G8+'23-12'!G8+'30-12'!G8</f>
        <v>303039.55</v>
      </c>
      <c r="H8" s="6">
        <f>+'01-10'!H8+'08-10'!H8+'15-10'!H8+'26-10'!H8+'03-11'!H8+'09-11'!H8+'15-11'!H8+'23-11'!H8+'01-12'!H8+'09-12'!H8+'15-12'!H8+'23-12'!H8+'30-12'!H8</f>
        <v>693267.07000000007</v>
      </c>
      <c r="I8" s="6">
        <f>+'01-10'!I8+'08-10'!I8+'15-10'!I8+'26-10'!I8+'03-11'!I8+'09-11'!I8+'15-11'!I8+'23-11'!I8+'01-12'!I8+'09-12'!I8+'15-12'!I8+'23-12'!I8+'30-12'!I8</f>
        <v>0</v>
      </c>
      <c r="J8" s="6">
        <f>+'01-10'!J8+'08-10'!J8+'15-10'!J8+'26-10'!J8+'03-11'!J8+'09-11'!J8+'15-11'!J8+'23-11'!J8+'01-12'!J8+'09-12'!J8+'15-12'!J8+'23-12'!J8+'30-12'!J8</f>
        <v>354797.63</v>
      </c>
      <c r="K8" s="13">
        <f t="shared" si="0"/>
        <v>20901419.009999998</v>
      </c>
    </row>
    <row r="9" spans="1:12" x14ac:dyDescent="0.2">
      <c r="A9" s="7" t="s">
        <v>9</v>
      </c>
      <c r="B9" s="6">
        <f>+'01-10'!B9+'08-10'!B9+'15-10'!B9+'26-10'!B9+'03-11'!B9+'09-11'!B9+'15-11'!B9+'23-11'!B9+'01-12'!B9+'09-12'!B9+'15-12'!B9+'23-12'!B9+'30-12'!B9</f>
        <v>276923868.60000002</v>
      </c>
      <c r="C9" s="6">
        <f>+'01-10'!C9+'08-10'!C9+'15-10'!C9+'26-10'!C9+'03-11'!C9+'09-11'!C9+'15-11'!C9+'23-11'!C9+'01-12'!C9+'09-12'!C9+'15-12'!C9+'23-12'!C9+'30-12'!C9</f>
        <v>44046554.719999999</v>
      </c>
      <c r="D9" s="6">
        <f>+'01-10'!D9+'08-10'!D9+'15-10'!D9+'26-10'!D9+'03-11'!D9+'09-11'!D9+'15-11'!D9+'23-11'!D9+'01-12'!D9+'09-12'!D9+'15-12'!D9+'23-12'!D9+'30-12'!D9</f>
        <v>6550532.9100000001</v>
      </c>
      <c r="E9" s="6">
        <f>+'01-10'!E9+'08-10'!E9+'15-10'!E9+'26-10'!E9+'03-11'!E9+'09-11'!E9+'15-11'!E9+'23-11'!E9+'01-12'!E9+'09-12'!E9+'15-12'!E9+'23-12'!E9+'30-12'!E9</f>
        <v>190478.69000000003</v>
      </c>
      <c r="F9" s="6">
        <f>+'01-10'!F9+'08-10'!F9+'15-10'!F9+'26-10'!F9+'03-11'!F9+'09-11'!F9+'15-11'!F9+'23-11'!F9+'01-12'!F9+'09-12'!F9+'15-12'!F9+'23-12'!F9+'30-12'!F9</f>
        <v>326916763.77999997</v>
      </c>
      <c r="G9" s="6">
        <f>+'01-10'!G9+'08-10'!G9+'15-10'!G9+'26-10'!G9+'03-11'!G9+'09-11'!G9+'15-11'!G9+'23-11'!G9+'01-12'!G9+'09-12'!G9+'15-12'!G9+'23-12'!G9+'30-12'!G9</f>
        <v>13221621.16</v>
      </c>
      <c r="H9" s="6">
        <f>+'01-10'!H9+'08-10'!H9+'15-10'!H9+'26-10'!H9+'03-11'!H9+'09-11'!H9+'15-11'!H9+'23-11'!H9+'01-12'!H9+'09-12'!H9+'15-12'!H9+'23-12'!H9+'30-12'!H9</f>
        <v>8140254.0500000007</v>
      </c>
      <c r="I9" s="6">
        <f>+'01-10'!I9+'08-10'!I9+'15-10'!I9+'26-10'!I9+'03-11'!I9+'09-11'!I9+'15-11'!I9+'23-11'!I9+'01-12'!I9+'09-12'!I9+'15-12'!I9+'23-12'!I9+'30-12'!I9</f>
        <v>204435302.31</v>
      </c>
      <c r="J9" s="6">
        <f>+'01-10'!J9+'08-10'!J9+'15-10'!J9+'26-10'!J9+'03-11'!J9+'09-11'!J9+'15-11'!J9+'23-11'!J9+'01-12'!J9+'09-12'!J9+'15-12'!J9+'23-12'!J9+'30-12'!J9</f>
        <v>15479826.960000001</v>
      </c>
      <c r="K9" s="13">
        <f t="shared" si="0"/>
        <v>895905203.18000007</v>
      </c>
      <c r="L9" s="8"/>
    </row>
    <row r="10" spans="1:12" x14ac:dyDescent="0.2">
      <c r="A10" s="7" t="s">
        <v>10</v>
      </c>
      <c r="B10" s="6">
        <f>+'01-10'!B10+'08-10'!B10+'15-10'!B10+'26-10'!B10+'03-11'!B10+'09-11'!B10+'15-11'!B10+'23-11'!B10+'01-12'!B10+'09-12'!B10+'15-12'!B10+'23-12'!B10+'30-12'!B10</f>
        <v>8662884.2999999989</v>
      </c>
      <c r="C10" s="6">
        <f>+'01-10'!C10+'08-10'!C10+'15-10'!C10+'26-10'!C10+'03-11'!C10+'09-11'!C10+'15-11'!C10+'23-11'!C10+'01-12'!C10+'09-12'!C10+'15-12'!C10+'23-12'!C10+'30-12'!C10</f>
        <v>1377888.4900000002</v>
      </c>
      <c r="D10" s="6">
        <f>+'01-10'!D10+'08-10'!D10+'15-10'!D10+'26-10'!D10+'03-11'!D10+'09-11'!D10+'15-11'!D10+'23-11'!D10+'01-12'!D10+'09-12'!D10+'15-12'!D10+'23-12'!D10+'30-12'!D10</f>
        <v>204917.37</v>
      </c>
      <c r="E10" s="6">
        <f>+'01-10'!E10+'08-10'!E10+'15-10'!E10+'26-10'!E10+'03-11'!E10+'09-11'!E10+'15-11'!E10+'23-11'!E10+'01-12'!E10+'09-12'!E10+'15-12'!E10+'23-12'!E10+'30-12'!E10</f>
        <v>6325.6600000000008</v>
      </c>
      <c r="F10" s="6">
        <f>+'01-10'!F10+'08-10'!F10+'15-10'!F10+'26-10'!F10+'03-11'!F10+'09-11'!F10+'15-11'!F10+'23-11'!F10+'01-12'!F10+'09-12'!F10+'15-12'!F10+'23-12'!F10+'30-12'!F10</f>
        <v>6419827.9399999995</v>
      </c>
      <c r="G10" s="6">
        <f>+'01-10'!G10+'08-10'!G10+'15-10'!G10+'26-10'!G10+'03-11'!G10+'09-11'!G10+'15-11'!G10+'23-11'!G10+'01-12'!G10+'09-12'!G10+'15-12'!G10+'23-12'!G10+'30-12'!G10</f>
        <v>259639.58000000002</v>
      </c>
      <c r="H10" s="6">
        <f>+'01-10'!H10+'08-10'!H10+'15-10'!H10+'26-10'!H10+'03-11'!H10+'09-11'!H10+'15-11'!H10+'23-11'!H10+'01-12'!H10+'09-12'!H10+'15-12'!H10+'23-12'!H10+'30-12'!H10</f>
        <v>631237.53</v>
      </c>
      <c r="I10" s="6">
        <f>+'01-10'!I10+'08-10'!I10+'15-10'!I10+'26-10'!I10+'03-11'!I10+'09-11'!I10+'15-11'!I10+'23-11'!I10+'01-12'!I10+'09-12'!I10+'15-12'!I10+'23-12'!I10+'30-12'!I10</f>
        <v>0</v>
      </c>
      <c r="J10" s="6">
        <f>+'01-10'!J10+'08-10'!J10+'15-10'!J10+'26-10'!J10+'03-11'!J10+'09-11'!J10+'15-11'!J10+'23-11'!J10+'01-12'!J10+'09-12'!J10+'15-12'!J10+'23-12'!J10+'30-12'!J10</f>
        <v>303985.07</v>
      </c>
      <c r="K10" s="13">
        <f t="shared" si="0"/>
        <v>17866705.939999998</v>
      </c>
    </row>
    <row r="11" spans="1:12" x14ac:dyDescent="0.2">
      <c r="A11" s="7" t="s">
        <v>11</v>
      </c>
      <c r="B11" s="6">
        <f>+'01-10'!B11+'08-10'!B11+'15-10'!B11+'26-10'!B11+'03-11'!B11+'09-11'!B11+'15-11'!B11+'23-11'!B11+'01-12'!B11+'09-12'!B11+'15-12'!B11+'23-12'!B11+'30-12'!B11</f>
        <v>13881905.880000003</v>
      </c>
      <c r="C11" s="6">
        <f>+'01-10'!C11+'08-10'!C11+'15-10'!C11+'26-10'!C11+'03-11'!C11+'09-11'!C11+'15-11'!C11+'23-11'!C11+'01-12'!C11+'09-12'!C11+'15-12'!C11+'23-12'!C11+'30-12'!C11</f>
        <v>2208008.04</v>
      </c>
      <c r="D11" s="6">
        <f>+'01-10'!D11+'08-10'!D11+'15-10'!D11+'26-10'!D11+'03-11'!D11+'09-11'!D11+'15-11'!D11+'23-11'!D11+'01-12'!D11+'09-12'!D11+'15-12'!D11+'23-12'!D11+'30-12'!D11</f>
        <v>328371.41000000003</v>
      </c>
      <c r="E11" s="6">
        <f>+'01-10'!E11+'08-10'!E11+'15-10'!E11+'26-10'!E11+'03-11'!E11+'09-11'!E11+'15-11'!E11+'23-11'!E11+'01-12'!E11+'09-12'!E11+'15-12'!E11+'23-12'!E11+'30-12'!E11</f>
        <v>9141.01</v>
      </c>
      <c r="F11" s="6">
        <f>+'01-10'!F11+'08-10'!F11+'15-10'!F11+'26-10'!F11+'03-11'!F11+'09-11'!F11+'15-11'!F11+'23-11'!F11+'01-12'!F11+'09-12'!F11+'15-12'!F11+'23-12'!F11+'30-12'!F11</f>
        <v>10331387.029999999</v>
      </c>
      <c r="G11" s="6">
        <f>+'01-10'!G11+'08-10'!G11+'15-10'!G11+'26-10'!G11+'03-11'!G11+'09-11'!G11+'15-11'!G11+'23-11'!G11+'01-12'!G11+'09-12'!G11+'15-12'!G11+'23-12'!G11+'30-12'!G11</f>
        <v>417836.27</v>
      </c>
      <c r="H11" s="6">
        <f>+'01-10'!H11+'08-10'!H11+'15-10'!H11+'26-10'!H11+'03-11'!H11+'09-11'!H11+'15-11'!H11+'23-11'!H11+'01-12'!H11+'09-12'!H11+'15-12'!H11+'23-12'!H11+'30-12'!H11</f>
        <v>650223.22</v>
      </c>
      <c r="I11" s="6">
        <f>+'01-10'!I11+'08-10'!I11+'15-10'!I11+'26-10'!I11+'03-11'!I11+'09-11'!I11+'15-11'!I11+'23-11'!I11+'01-12'!I11+'09-12'!I11+'15-12'!I11+'23-12'!I11+'30-12'!I11</f>
        <v>0</v>
      </c>
      <c r="J11" s="6">
        <f>+'01-10'!J11+'08-10'!J11+'15-10'!J11+'26-10'!J11+'03-11'!J11+'09-11'!J11+'15-11'!J11+'23-11'!J11+'01-12'!J11+'09-12'!J11+'15-12'!J11+'23-12'!J11+'30-12'!J11</f>
        <v>489201.23</v>
      </c>
      <c r="K11" s="13">
        <f t="shared" si="0"/>
        <v>28316074.09</v>
      </c>
    </row>
    <row r="12" spans="1:12" x14ac:dyDescent="0.2">
      <c r="A12" s="7" t="s">
        <v>12</v>
      </c>
      <c r="B12" s="6">
        <f>+'01-10'!B12+'08-10'!B12+'15-10'!B12+'26-10'!B12+'03-11'!B12+'09-11'!B12+'15-11'!B12+'23-11'!B12+'01-12'!B12+'09-12'!B12+'15-12'!B12+'23-12'!B12+'30-12'!B12</f>
        <v>10135965.879999999</v>
      </c>
      <c r="C12" s="6">
        <f>+'01-10'!C12+'08-10'!C12+'15-10'!C12+'26-10'!C12+'03-11'!C12+'09-11'!C12+'15-11'!C12+'23-11'!C12+'01-12'!C12+'09-12'!C12+'15-12'!C12+'23-12'!C12+'30-12'!C12</f>
        <v>1612191.75</v>
      </c>
      <c r="D12" s="6">
        <f>+'01-10'!D12+'08-10'!D12+'15-10'!D12+'26-10'!D12+'03-11'!D12+'09-11'!D12+'15-11'!D12+'23-11'!D12+'01-12'!D12+'09-12'!D12+'15-12'!D12+'23-12'!D12+'30-12'!D12</f>
        <v>239762.57000000004</v>
      </c>
      <c r="E12" s="6">
        <f>+'01-10'!E12+'08-10'!E12+'15-10'!E12+'26-10'!E12+'03-11'!E12+'09-11'!E12+'15-11'!E12+'23-11'!E12+'01-12'!E12+'09-12'!E12+'15-12'!E12+'23-12'!E12+'30-12'!E12</f>
        <v>7295.82</v>
      </c>
      <c r="F12" s="6">
        <f>+'01-10'!F12+'08-10'!F12+'15-10'!F12+'26-10'!F12+'03-11'!F12+'09-11'!F12+'15-11'!F12+'23-11'!F12+'01-12'!F12+'09-12'!F12+'15-12'!F12+'23-12'!F12+'30-12'!F12</f>
        <v>9383328.4199999999</v>
      </c>
      <c r="G12" s="6">
        <f>+'01-10'!G12+'08-10'!G12+'15-10'!G12+'26-10'!G12+'03-11'!G12+'09-11'!G12+'15-11'!G12+'23-11'!G12+'01-12'!G12+'09-12'!G12+'15-12'!G12+'23-12'!G12+'30-12'!G12</f>
        <v>379493.57999999996</v>
      </c>
      <c r="H12" s="6">
        <f>+'01-10'!H12+'08-10'!H12+'15-10'!H12+'26-10'!H12+'03-11'!H12+'09-11'!H12+'15-11'!H12+'23-11'!H12+'01-12'!H12+'09-12'!H12+'15-12'!H12+'23-12'!H12+'30-12'!H12</f>
        <v>639281.09000000008</v>
      </c>
      <c r="I12" s="6">
        <f>+'01-10'!I12+'08-10'!I12+'15-10'!I12+'26-10'!I12+'03-11'!I12+'09-11'!I12+'15-11'!I12+'23-11'!I12+'01-12'!I12+'09-12'!I12+'15-12'!I12+'23-12'!I12+'30-12'!I12</f>
        <v>0</v>
      </c>
      <c r="J12" s="6">
        <f>+'01-10'!J12+'08-10'!J12+'15-10'!J12+'26-10'!J12+'03-11'!J12+'09-11'!J12+'15-11'!J12+'23-11'!J12+'01-12'!J12+'09-12'!J12+'15-12'!J12+'23-12'!J12+'30-12'!J12</f>
        <v>444309.73</v>
      </c>
      <c r="K12" s="13">
        <f t="shared" si="0"/>
        <v>22841628.839999996</v>
      </c>
    </row>
    <row r="13" spans="1:12" x14ac:dyDescent="0.2">
      <c r="A13" s="7" t="s">
        <v>13</v>
      </c>
      <c r="B13" s="6">
        <f>+'01-10'!B13+'08-10'!B13+'15-10'!B13+'26-10'!B13+'03-11'!B13+'09-11'!B13+'15-11'!B13+'23-11'!B13+'01-12'!B13+'09-12'!B13+'15-12'!B13+'23-12'!B13+'30-12'!B13</f>
        <v>14374146.23</v>
      </c>
      <c r="C13" s="6">
        <f>+'01-10'!C13+'08-10'!C13+'15-10'!C13+'26-10'!C13+'03-11'!C13+'09-11'!C13+'15-11'!C13+'23-11'!C13+'01-12'!C13+'09-12'!C13+'15-12'!C13+'23-12'!C13+'30-12'!C13</f>
        <v>2286302.0999999996</v>
      </c>
      <c r="D13" s="6">
        <f>+'01-10'!D13+'08-10'!D13+'15-10'!D13+'26-10'!D13+'03-11'!D13+'09-11'!D13+'15-11'!D13+'23-11'!D13+'01-12'!D13+'09-12'!D13+'15-12'!D13+'23-12'!D13+'30-12'!D13</f>
        <v>340015.17999999993</v>
      </c>
      <c r="E13" s="6">
        <f>+'01-10'!E13+'08-10'!E13+'15-10'!E13+'26-10'!E13+'03-11'!E13+'09-11'!E13+'15-11'!E13+'23-11'!E13+'01-12'!E13+'09-12'!E13+'15-12'!E13+'23-12'!E13+'30-12'!E13</f>
        <v>9651.27</v>
      </c>
      <c r="F13" s="6">
        <f>+'01-10'!F13+'08-10'!F13+'15-10'!F13+'26-10'!F13+'03-11'!F13+'09-11'!F13+'15-11'!F13+'23-11'!F13+'01-12'!F13+'09-12'!F13+'15-12'!F13+'23-12'!F13+'30-12'!F13</f>
        <v>13261378.52</v>
      </c>
      <c r="G13" s="6">
        <f>+'01-10'!G13+'08-10'!G13+'15-10'!G13+'26-10'!G13+'03-11'!G13+'09-11'!G13+'15-11'!G13+'23-11'!G13+'01-12'!G13+'09-12'!G13+'15-12'!G13+'23-12'!G13+'30-12'!G13</f>
        <v>536335.07000000007</v>
      </c>
      <c r="H13" s="6">
        <f>+'01-10'!H13+'08-10'!H13+'15-10'!H13+'26-10'!H13+'03-11'!H13+'09-11'!H13+'15-11'!H13+'23-11'!H13+'01-12'!H13+'09-12'!H13+'15-12'!H13+'23-12'!H13+'30-12'!H13</f>
        <v>864609.2</v>
      </c>
      <c r="I13" s="6">
        <f>+'01-10'!I13+'08-10'!I13+'15-10'!I13+'26-10'!I13+'03-11'!I13+'09-11'!I13+'15-11'!I13+'23-11'!I13+'01-12'!I13+'09-12'!I13+'15-12'!I13+'23-12'!I13+'30-12'!I13</f>
        <v>0</v>
      </c>
      <c r="J13" s="6">
        <f>+'01-10'!J13+'08-10'!J13+'15-10'!J13+'26-10'!J13+'03-11'!J13+'09-11'!J13+'15-11'!J13+'23-11'!J13+'01-12'!J13+'09-12'!J13+'15-12'!J13+'23-12'!J13+'30-12'!J13</f>
        <v>627939.17000000004</v>
      </c>
      <c r="K13" s="13">
        <f t="shared" si="0"/>
        <v>32300376.740000002</v>
      </c>
    </row>
    <row r="14" spans="1:12" x14ac:dyDescent="0.2">
      <c r="A14" s="7" t="s">
        <v>14</v>
      </c>
      <c r="B14" s="6">
        <f>+'01-10'!B14+'08-10'!B14+'15-10'!B14+'26-10'!B14+'03-11'!B14+'09-11'!B14+'15-11'!B14+'23-11'!B14+'01-12'!B14+'09-12'!B14+'15-12'!B14+'23-12'!B14+'30-12'!B14</f>
        <v>8526403.6099999994</v>
      </c>
      <c r="C14" s="6">
        <f>+'01-10'!C14+'08-10'!C14+'15-10'!C14+'26-10'!C14+'03-11'!C14+'09-11'!C14+'15-11'!C14+'23-11'!C14+'01-12'!C14+'09-12'!C14+'15-12'!C14+'23-12'!C14+'30-12'!C14</f>
        <v>1356180.33</v>
      </c>
      <c r="D14" s="6">
        <f>+'01-10'!D14+'08-10'!D14+'15-10'!D14+'26-10'!D14+'03-11'!D14+'09-11'!D14+'15-11'!D14+'23-11'!D14+'01-12'!D14+'09-12'!D14+'15-12'!D14+'23-12'!D14+'30-12'!D14</f>
        <v>201688.95999999996</v>
      </c>
      <c r="E14" s="6">
        <f>+'01-10'!E14+'08-10'!E14+'15-10'!E14+'26-10'!E14+'03-11'!E14+'09-11'!E14+'15-11'!E14+'23-11'!E14+'01-12'!E14+'09-12'!E14+'15-12'!E14+'23-12'!E14+'30-12'!E14</f>
        <v>6137.23</v>
      </c>
      <c r="F14" s="6">
        <f>+'01-10'!F14+'08-10'!F14+'15-10'!F14+'26-10'!F14+'03-11'!F14+'09-11'!F14+'15-11'!F14+'23-11'!F14+'01-12'!F14+'09-12'!F14+'15-12'!F14+'23-12'!F14+'30-12'!F14</f>
        <v>6233485.4100000001</v>
      </c>
      <c r="G14" s="6">
        <f>+'01-10'!G14+'08-10'!G14+'15-10'!G14+'26-10'!G14+'03-11'!G14+'09-11'!G14+'15-11'!G14+'23-11'!G14+'01-12'!G14+'09-12'!G14+'15-12'!G14+'23-12'!G14+'30-12'!G14</f>
        <v>252103.26</v>
      </c>
      <c r="H14" s="6">
        <f>+'01-10'!H14+'08-10'!H14+'15-10'!H14+'26-10'!H14+'03-11'!H14+'09-11'!H14+'15-11'!H14+'23-11'!H14+'01-12'!H14+'09-12'!H14+'15-12'!H14+'23-12'!H14+'30-12'!H14</f>
        <v>576345.75</v>
      </c>
      <c r="I14" s="6">
        <f>+'01-10'!I14+'08-10'!I14+'15-10'!I14+'26-10'!I14+'03-11'!I14+'09-11'!I14+'15-11'!I14+'23-11'!I14+'01-12'!I14+'09-12'!I14+'15-12'!I14+'23-12'!I14+'30-12'!I14</f>
        <v>0</v>
      </c>
      <c r="J14" s="6">
        <f>+'01-10'!J14+'08-10'!J14+'15-10'!J14+'26-10'!J14+'03-11'!J14+'09-11'!J14+'15-11'!J14+'23-11'!J14+'01-12'!J14+'09-12'!J14+'15-12'!J14+'23-12'!J14+'30-12'!J14</f>
        <v>295161.59999999998</v>
      </c>
      <c r="K14" s="13">
        <f t="shared" si="0"/>
        <v>17447506.149999999</v>
      </c>
    </row>
    <row r="15" spans="1:12" x14ac:dyDescent="0.2">
      <c r="A15" s="7" t="s">
        <v>15</v>
      </c>
      <c r="B15" s="6">
        <f>+'01-10'!B15+'08-10'!B15+'15-10'!B15+'26-10'!B15+'03-11'!B15+'09-11'!B15+'15-11'!B15+'23-11'!B15+'01-12'!B15+'09-12'!B15+'15-12'!B15+'23-12'!B15+'30-12'!B15</f>
        <v>54644138.520000011</v>
      </c>
      <c r="C15" s="6">
        <f>+'01-10'!C15+'08-10'!C15+'15-10'!C15+'26-10'!C15+'03-11'!C15+'09-11'!C15+'15-11'!C15+'23-11'!C15+'01-12'!C15+'09-12'!C15+'15-12'!C15+'23-12'!C15+'30-12'!C15</f>
        <v>8691508.0699999984</v>
      </c>
      <c r="D15" s="6">
        <f>+'01-10'!D15+'08-10'!D15+'15-10'!D15+'26-10'!D15+'03-11'!D15+'09-11'!D15+'15-11'!D15+'23-11'!D15+'01-12'!D15+'09-12'!D15+'15-12'!D15+'23-12'!D15+'30-12'!D15</f>
        <v>1292587.0799999998</v>
      </c>
      <c r="E15" s="6">
        <f>+'01-10'!E15+'08-10'!E15+'15-10'!E15+'26-10'!E15+'03-11'!E15+'09-11'!E15+'15-11'!E15+'23-11'!E15+'01-12'!E15+'09-12'!E15+'15-12'!E15+'23-12'!E15+'30-12'!E15</f>
        <v>38453.94</v>
      </c>
      <c r="F15" s="6">
        <f>+'01-10'!F15+'08-10'!F15+'15-10'!F15+'26-10'!F15+'03-11'!F15+'09-11'!F15+'15-11'!F15+'23-11'!F15+'01-12'!F15+'09-12'!F15+'15-12'!F15+'23-12'!F15+'30-12'!F15</f>
        <v>36273049.530000001</v>
      </c>
      <c r="G15" s="6">
        <f>+'01-10'!G15+'08-10'!G15+'15-10'!G15+'26-10'!G15+'03-11'!G15+'09-11'!G15+'15-11'!G15+'23-11'!G15+'01-12'!G15+'09-12'!G15+'15-12'!G15+'23-12'!G15+'30-12'!G15</f>
        <v>1467004.97</v>
      </c>
      <c r="H15" s="6">
        <f>+'01-10'!H15+'08-10'!H15+'15-10'!H15+'26-10'!H15+'03-11'!H15+'09-11'!H15+'15-11'!H15+'23-11'!H15+'01-12'!H15+'09-12'!H15+'15-12'!H15+'23-12'!H15+'30-12'!H15</f>
        <v>2629081.5099999998</v>
      </c>
      <c r="I15" s="6">
        <f>+'01-10'!I15+'08-10'!I15+'15-10'!I15+'26-10'!I15+'03-11'!I15+'09-11'!I15+'15-11'!I15+'23-11'!I15+'01-12'!I15+'09-12'!I15+'15-12'!I15+'23-12'!I15+'30-12'!I15</f>
        <v>0</v>
      </c>
      <c r="J15" s="6">
        <f>+'01-10'!J15+'08-10'!J15+'15-10'!J15+'26-10'!J15+'03-11'!J15+'09-11'!J15+'15-11'!J15+'23-11'!J15+'01-12'!J15+'09-12'!J15+'15-12'!J15+'23-12'!J15+'30-12'!J15</f>
        <v>1717564.2000000002</v>
      </c>
      <c r="K15" s="13">
        <f t="shared" si="0"/>
        <v>106753387.82000002</v>
      </c>
    </row>
    <row r="16" spans="1:12" x14ac:dyDescent="0.2">
      <c r="A16" s="7" t="s">
        <v>16</v>
      </c>
      <c r="B16" s="6">
        <f>+'01-10'!B16+'08-10'!B16+'15-10'!B16+'26-10'!B16+'03-11'!B16+'09-11'!B16+'15-11'!B16+'23-11'!B16+'01-12'!B16+'09-12'!B16+'15-12'!B16+'23-12'!B16+'30-12'!B16</f>
        <v>17850764.34</v>
      </c>
      <c r="C16" s="6">
        <f>+'01-10'!C16+'08-10'!C16+'15-10'!C16+'26-10'!C16+'03-11'!C16+'09-11'!C16+'15-11'!C16+'23-11'!C16+'01-12'!C16+'09-12'!C16+'15-12'!C16+'23-12'!C16+'30-12'!C16</f>
        <v>2839280.96</v>
      </c>
      <c r="D16" s="6">
        <f>+'01-10'!D16+'08-10'!D16+'15-10'!D16+'26-10'!D16+'03-11'!D16+'09-11'!D16+'15-11'!D16+'23-11'!D16+'01-12'!D16+'09-12'!D16+'15-12'!D16+'23-12'!D16+'30-12'!D16</f>
        <v>422253.28999999992</v>
      </c>
      <c r="E16" s="6">
        <f>+'01-10'!E16+'08-10'!E16+'15-10'!E16+'26-10'!E16+'03-11'!E16+'09-11'!E16+'15-11'!E16+'23-11'!E16+'01-12'!E16+'09-12'!E16+'15-12'!E16+'23-12'!E16+'30-12'!E16</f>
        <v>11997.38</v>
      </c>
      <c r="F16" s="6">
        <f>+'01-10'!F16+'08-10'!F16+'15-10'!F16+'26-10'!F16+'03-11'!F16+'09-11'!F16+'15-11'!F16+'23-11'!F16+'01-12'!F16+'09-12'!F16+'15-12'!F16+'23-12'!F16+'30-12'!F16</f>
        <v>13449355.67</v>
      </c>
      <c r="G16" s="6">
        <f>+'01-10'!G16+'08-10'!G16+'15-10'!G16+'26-10'!G16+'03-11'!G16+'09-11'!G16+'15-11'!G16+'23-11'!G16+'01-12'!G16+'09-12'!G16+'15-12'!G16+'23-12'!G16+'30-12'!G16</f>
        <v>543937.49</v>
      </c>
      <c r="H16" s="6">
        <f>+'01-10'!H16+'08-10'!H16+'15-10'!H16+'26-10'!H16+'03-11'!H16+'09-11'!H16+'15-11'!H16+'23-11'!H16+'01-12'!H16+'09-12'!H16+'15-12'!H16+'23-12'!H16+'30-12'!H16</f>
        <v>872145.49</v>
      </c>
      <c r="I16" s="6">
        <f>+'01-10'!I16+'08-10'!I16+'15-10'!I16+'26-10'!I16+'03-11'!I16+'09-11'!I16+'15-11'!I16+'23-11'!I16+'01-12'!I16+'09-12'!I16+'15-12'!I16+'23-12'!I16+'30-12'!I16</f>
        <v>0</v>
      </c>
      <c r="J16" s="6">
        <f>+'01-10'!J16+'08-10'!J16+'15-10'!J16+'26-10'!J16+'03-11'!J16+'09-11'!J16+'15-11'!J16+'23-11'!J16+'01-12'!J16+'09-12'!J16+'15-12'!J16+'23-12'!J16+'30-12'!J16</f>
        <v>636840.1</v>
      </c>
      <c r="K16" s="13">
        <f t="shared" si="0"/>
        <v>36626574.720000006</v>
      </c>
    </row>
    <row r="17" spans="1:11" x14ac:dyDescent="0.2">
      <c r="A17" s="7" t="s">
        <v>17</v>
      </c>
      <c r="B17" s="6">
        <f>+'01-10'!B17+'08-10'!B17+'15-10'!B17+'26-10'!B17+'03-11'!B17+'09-11'!B17+'15-11'!B17+'23-11'!B17+'01-12'!B17+'09-12'!B17+'15-12'!B17+'23-12'!B17+'30-12'!B17</f>
        <v>10997613.980000002</v>
      </c>
      <c r="C17" s="6">
        <f>+'01-10'!C17+'08-10'!C17+'15-10'!C17+'26-10'!C17+'03-11'!C17+'09-11'!C17+'15-11'!C17+'23-11'!C17+'01-12'!C17+'09-12'!C17+'15-12'!C17+'23-12'!C17+'30-12'!C17</f>
        <v>1749242.5200000003</v>
      </c>
      <c r="D17" s="6">
        <f>+'01-10'!D17+'08-10'!D17+'15-10'!D17+'26-10'!D17+'03-11'!D17+'09-11'!D17+'15-11'!D17+'23-11'!D17+'01-12'!D17+'09-12'!D17+'15-12'!D17+'23-12'!D17+'30-12'!D17</f>
        <v>260144.52999999997</v>
      </c>
      <c r="E17" s="6">
        <f>+'01-10'!E17+'08-10'!E17+'15-10'!E17+'26-10'!E17+'03-11'!E17+'09-11'!E17+'15-11'!E17+'23-11'!E17+'01-12'!E17+'09-12'!E17+'15-12'!E17+'23-12'!E17+'30-12'!E17</f>
        <v>7610.1999999999989</v>
      </c>
      <c r="F17" s="6">
        <f>+'01-10'!F17+'08-10'!F17+'15-10'!F17+'26-10'!F17+'03-11'!F17+'09-11'!F17+'15-11'!F17+'23-11'!F17+'01-12'!F17+'09-12'!F17+'15-12'!F17+'23-12'!F17+'30-12'!F17</f>
        <v>7877059.4199999999</v>
      </c>
      <c r="G17" s="6">
        <f>+'01-10'!G17+'08-10'!G17+'15-10'!G17+'26-10'!G17+'03-11'!G17+'09-11'!G17+'15-11'!G17+'23-11'!G17+'01-12'!G17+'09-12'!G17+'15-12'!G17+'23-12'!G17+'30-12'!G17</f>
        <v>318574.96000000002</v>
      </c>
      <c r="H17" s="6">
        <f>+'01-10'!H17+'08-10'!H17+'15-10'!H17+'26-10'!H17+'03-11'!H17+'09-11'!H17+'15-11'!H17+'23-11'!H17+'01-12'!H17+'09-12'!H17+'15-12'!H17+'23-12'!H17+'30-12'!H17</f>
        <v>625476.61</v>
      </c>
      <c r="I17" s="6">
        <f>+'01-10'!I17+'08-10'!I17+'15-10'!I17+'26-10'!I17+'03-11'!I17+'09-11'!I17+'15-11'!I17+'23-11'!I17+'01-12'!I17+'09-12'!I17+'15-12'!I17+'23-12'!I17+'30-12'!I17</f>
        <v>2741380.6</v>
      </c>
      <c r="J17" s="6">
        <f>+'01-10'!J17+'08-10'!J17+'15-10'!J17+'26-10'!J17+'03-11'!J17+'09-11'!J17+'15-11'!J17+'23-11'!J17+'01-12'!J17+'09-12'!J17+'15-12'!J17+'23-12'!J17+'30-12'!J17</f>
        <v>372986.42000000004</v>
      </c>
      <c r="K17" s="13">
        <f t="shared" si="0"/>
        <v>24950089.240000002</v>
      </c>
    </row>
    <row r="18" spans="1:11" x14ac:dyDescent="0.2">
      <c r="A18" s="7" t="s">
        <v>18</v>
      </c>
      <c r="B18" s="6">
        <f>+'01-10'!B18+'08-10'!B18+'15-10'!B18+'26-10'!B18+'03-11'!B18+'09-11'!B18+'15-11'!B18+'23-11'!B18+'01-12'!B18+'09-12'!B18+'15-12'!B18+'23-12'!B18+'30-12'!B18</f>
        <v>10030420.790000001</v>
      </c>
      <c r="C18" s="6">
        <f>+'01-10'!C18+'08-10'!C18+'15-10'!C18+'26-10'!C18+'03-11'!C18+'09-11'!C18+'15-11'!C18+'23-11'!C18+'01-12'!C18+'09-12'!C18+'15-12'!C18+'23-12'!C18+'30-12'!C18</f>
        <v>1595404.12</v>
      </c>
      <c r="D18" s="6">
        <f>+'01-10'!D18+'08-10'!D18+'15-10'!D18+'26-10'!D18+'03-11'!D18+'09-11'!D18+'15-11'!D18+'23-11'!D18+'01-12'!D18+'09-12'!D18+'15-12'!D18+'23-12'!D18+'30-12'!D18</f>
        <v>237265.90999999997</v>
      </c>
      <c r="E18" s="6">
        <f>+'01-10'!E18+'08-10'!E18+'15-10'!E18+'26-10'!E18+'03-11'!E18+'09-11'!E18+'15-11'!E18+'23-11'!E18+'01-12'!E18+'09-12'!E18+'15-12'!E18+'23-12'!E18+'30-12'!E18</f>
        <v>6903.1</v>
      </c>
      <c r="F18" s="6">
        <f>+'01-10'!F18+'08-10'!F18+'15-10'!F18+'26-10'!F18+'03-11'!F18+'09-11'!F18+'15-11'!F18+'23-11'!F18+'01-12'!F18+'09-12'!F18+'15-12'!F18+'23-12'!F18+'30-12'!F18</f>
        <v>5873059.6699999999</v>
      </c>
      <c r="G18" s="6">
        <f>+'01-10'!G18+'08-10'!G18+'15-10'!G18+'26-10'!G18+'03-11'!G18+'09-11'!G18+'15-11'!G18+'23-11'!G18+'01-12'!G18+'09-12'!G18+'15-12'!G18+'23-12'!G18+'30-12'!G18</f>
        <v>237526.41999999998</v>
      </c>
      <c r="H18" s="6">
        <f>+'01-10'!H18+'08-10'!H18+'15-10'!H18+'26-10'!H18+'03-11'!H18+'09-11'!H18+'15-11'!H18+'23-11'!H18+'01-12'!H18+'09-12'!H18+'15-12'!H18+'23-12'!H18+'30-12'!H18</f>
        <v>604534.4</v>
      </c>
      <c r="I18" s="6">
        <f>+'01-10'!I18+'08-10'!I18+'15-10'!I18+'26-10'!I18+'03-11'!I18+'09-11'!I18+'15-11'!I18+'23-11'!I18+'01-12'!I18+'09-12'!I18+'15-12'!I18+'23-12'!I18+'30-12'!I18</f>
        <v>1861449.19</v>
      </c>
      <c r="J18" s="6">
        <f>+'01-10'!J18+'08-10'!J18+'15-10'!J18+'26-10'!J18+'03-11'!J18+'09-11'!J18+'15-11'!J18+'23-11'!J18+'01-12'!J18+'09-12'!J18+'15-12'!J18+'23-12'!J18+'30-12'!J18</f>
        <v>278095.08999999997</v>
      </c>
      <c r="K18" s="13">
        <f t="shared" si="0"/>
        <v>20724658.690000001</v>
      </c>
    </row>
    <row r="19" spans="1:11" x14ac:dyDescent="0.2">
      <c r="A19" s="7" t="s">
        <v>19</v>
      </c>
      <c r="B19" s="6">
        <f>+'01-10'!B19+'08-10'!B19+'15-10'!B19+'26-10'!B19+'03-11'!B19+'09-11'!B19+'15-11'!B19+'23-11'!B19+'01-12'!B19+'09-12'!B19+'15-12'!B19+'23-12'!B19+'30-12'!B19</f>
        <v>14289528.209999999</v>
      </c>
      <c r="C19" s="6">
        <f>+'01-10'!C19+'08-10'!C19+'15-10'!C19+'26-10'!C19+'03-11'!C19+'09-11'!C19+'15-11'!C19+'23-11'!C19+'01-12'!C19+'09-12'!C19+'15-12'!C19+'23-12'!C19+'30-12'!C19</f>
        <v>2272843.0300000003</v>
      </c>
      <c r="D19" s="6">
        <f>+'01-10'!D19+'08-10'!D19+'15-10'!D19+'26-10'!D19+'03-11'!D19+'09-11'!D19+'15-11'!D19+'23-11'!D19+'01-12'!D19+'09-12'!D19+'15-12'!D19+'23-12'!D19+'30-12'!D19</f>
        <v>338013.56</v>
      </c>
      <c r="E19" s="6">
        <f>+'01-10'!E19+'08-10'!E19+'15-10'!E19+'26-10'!E19+'03-11'!E19+'09-11'!E19+'15-11'!E19+'23-11'!E19+'01-12'!E19+'09-12'!E19+'15-12'!E19+'23-12'!E19+'30-12'!E19</f>
        <v>10285.6</v>
      </c>
      <c r="F19" s="6">
        <f>+'01-10'!F19+'08-10'!F19+'15-10'!F19+'26-10'!F19+'03-11'!F19+'09-11'!F19+'15-11'!F19+'23-11'!F19+'01-12'!F19+'09-12'!F19+'15-12'!F19+'23-12'!F19+'30-12'!F19</f>
        <v>17510479.159999996</v>
      </c>
      <c r="G19" s="6">
        <f>+'01-10'!G19+'08-10'!G19+'15-10'!G19+'26-10'!G19+'03-11'!G19+'09-11'!G19+'15-11'!G19+'23-11'!G19+'01-12'!G19+'09-12'!G19+'15-12'!G19+'23-12'!G19+'30-12'!G19</f>
        <v>708183.09</v>
      </c>
      <c r="H19" s="6">
        <f>+'01-10'!H19+'08-10'!H19+'15-10'!H19+'26-10'!H19+'03-11'!H19+'09-11'!H19+'15-11'!H19+'23-11'!H19+'01-12'!H19+'09-12'!H19+'15-12'!H19+'23-12'!H19+'30-12'!H19</f>
        <v>0</v>
      </c>
      <c r="I19" s="6">
        <f>+'01-10'!I19+'08-10'!I19+'15-10'!I19+'26-10'!I19+'03-11'!I19+'09-11'!I19+'15-11'!I19+'23-11'!I19+'01-12'!I19+'09-12'!I19+'15-12'!I19+'23-12'!I19+'30-12'!I19</f>
        <v>0</v>
      </c>
      <c r="J19" s="6">
        <f>+'01-10'!J19+'08-10'!J19+'15-10'!J19+'26-10'!J19+'03-11'!J19+'09-11'!J19+'15-11'!J19+'23-11'!J19+'01-12'!J19+'09-12'!J19+'15-12'!J19+'23-12'!J19+'30-12'!J19</f>
        <v>829138.24</v>
      </c>
      <c r="K19" s="13">
        <f t="shared" si="0"/>
        <v>35958470.890000001</v>
      </c>
    </row>
    <row r="20" spans="1:11" x14ac:dyDescent="0.2">
      <c r="A20" s="7" t="s">
        <v>20</v>
      </c>
      <c r="B20" s="6">
        <f>+'01-10'!B20+'08-10'!B20+'15-10'!B20+'26-10'!B20+'03-11'!B20+'09-11'!B20+'15-11'!B20+'23-11'!B20+'01-12'!B20+'09-12'!B20+'15-12'!B20+'23-12'!B20+'30-12'!B20</f>
        <v>116354337.25999999</v>
      </c>
      <c r="C20" s="6">
        <f>+'01-10'!C20+'08-10'!C20+'15-10'!C20+'26-10'!C20+'03-11'!C20+'09-11'!C20+'15-11'!C20+'23-11'!C20+'01-12'!C20+'09-12'!C20+'15-12'!C20+'23-12'!C20+'30-12'!C20</f>
        <v>18506919.280000001</v>
      </c>
      <c r="D20" s="6">
        <f>+'01-10'!D20+'08-10'!D20+'15-10'!D20+'26-10'!D20+'03-11'!D20+'09-11'!D20+'15-11'!D20+'23-11'!D20+'01-12'!D20+'09-12'!D20+'15-12'!D20+'23-12'!D20+'30-12'!D20</f>
        <v>2752319.3199999994</v>
      </c>
      <c r="E20" s="6">
        <f>+'01-10'!E20+'08-10'!E20+'15-10'!E20+'26-10'!E20+'03-11'!E20+'09-11'!E20+'15-11'!E20+'23-11'!E20+'01-12'!E20+'09-12'!E20+'15-12'!E20+'23-12'!E20+'30-12'!E20</f>
        <v>83751.289999999994</v>
      </c>
      <c r="F20" s="6">
        <f>+'01-10'!F20+'08-10'!F20+'15-10'!F20+'26-10'!F20+'03-11'!F20+'09-11'!F20+'15-11'!F20+'23-11'!F20+'01-12'!F20+'09-12'!F20+'15-12'!F20+'23-12'!F20+'30-12'!F20</f>
        <v>79276497.939999998</v>
      </c>
      <c r="G20" s="6">
        <f>+'01-10'!G20+'08-10'!G20+'15-10'!G20+'26-10'!G20+'03-11'!G20+'09-11'!G20+'15-11'!G20+'23-11'!G20+'01-12'!G20+'09-12'!G20+'15-12'!G20+'23-12'!G20+'30-12'!G20</f>
        <v>3206210.0599999996</v>
      </c>
      <c r="H20" s="6">
        <f>+'01-10'!H20+'08-10'!H20+'15-10'!H20+'26-10'!H20+'03-11'!H20+'09-11'!H20+'15-11'!H20+'23-11'!H20+'01-12'!H20+'09-12'!H20+'15-12'!H20+'23-12'!H20+'30-12'!H20</f>
        <v>3293471.52</v>
      </c>
      <c r="I20" s="6">
        <f>+'01-10'!I20+'08-10'!I20+'15-10'!I20+'26-10'!I20+'03-11'!I20+'09-11'!I20+'15-11'!I20+'23-11'!I20+'01-12'!I20+'09-12'!I20+'15-12'!I20+'23-12'!I20+'30-12'!I20</f>
        <v>0</v>
      </c>
      <c r="J20" s="6">
        <f>+'01-10'!J20+'08-10'!J20+'15-10'!J20+'26-10'!J20+'03-11'!J20+'09-11'!J20+'15-11'!J20+'23-11'!J20+'01-12'!J20+'09-12'!J20+'15-12'!J20+'23-12'!J20+'30-12'!J20</f>
        <v>3753819.3499999996</v>
      </c>
      <c r="K20" s="13">
        <f t="shared" si="0"/>
        <v>227227326.01999998</v>
      </c>
    </row>
    <row r="21" spans="1:11" x14ac:dyDescent="0.2">
      <c r="A21" s="7" t="s">
        <v>21</v>
      </c>
      <c r="B21" s="6">
        <f>+'01-10'!B21+'08-10'!B21+'15-10'!B21+'26-10'!B21+'03-11'!B21+'09-11'!B21+'15-11'!B21+'23-11'!B21+'01-12'!B21+'09-12'!B21+'15-12'!B21+'23-12'!B21+'30-12'!B21</f>
        <v>18403966.060000002</v>
      </c>
      <c r="C21" s="6">
        <f>+'01-10'!C21+'08-10'!C21+'15-10'!C21+'26-10'!C21+'03-11'!C21+'09-11'!C21+'15-11'!C21+'23-11'!C21+'01-12'!C21+'09-12'!C21+'15-12'!C21+'23-12'!C21+'30-12'!C21</f>
        <v>2927271.3299999996</v>
      </c>
      <c r="D21" s="6">
        <f>+'01-10'!D21+'08-10'!D21+'15-10'!D21+'26-10'!D21+'03-11'!D21+'09-11'!D21+'15-11'!D21+'23-11'!D21+'01-12'!D21+'09-12'!D21+'15-12'!D21+'23-12'!D21+'30-12'!D21</f>
        <v>435339.09999999992</v>
      </c>
      <c r="E21" s="6">
        <f>+'01-10'!E21+'08-10'!E21+'15-10'!E21+'26-10'!E21+'03-11'!E21+'09-11'!E21+'15-11'!E21+'23-11'!E21+'01-12'!E21+'09-12'!E21+'15-12'!E21+'23-12'!E21+'30-12'!E21</f>
        <v>13246.47</v>
      </c>
      <c r="F21" s="6">
        <f>+'01-10'!F21+'08-10'!F21+'15-10'!F21+'26-10'!F21+'03-11'!F21+'09-11'!F21+'15-11'!F21+'23-11'!F21+'01-12'!F21+'09-12'!F21+'15-12'!F21+'23-12'!F21+'30-12'!F21</f>
        <v>15610275.460000001</v>
      </c>
      <c r="G21" s="6">
        <f>+'01-10'!G21+'08-10'!G21+'15-10'!G21+'26-10'!G21+'03-11'!G21+'09-11'!G21+'15-11'!G21+'23-11'!G21+'01-12'!G21+'09-12'!G21+'15-12'!G21+'23-12'!G21+'30-12'!G21</f>
        <v>631332.41</v>
      </c>
      <c r="H21" s="6">
        <f>+'01-10'!H21+'08-10'!H21+'15-10'!H21+'26-10'!H21+'03-11'!H21+'09-11'!H21+'15-11'!H21+'23-11'!H21+'01-12'!H21+'09-12'!H21+'15-12'!H21+'23-12'!H21+'30-12'!H21</f>
        <v>475583.95999999996</v>
      </c>
      <c r="I21" s="6">
        <f>+'01-10'!I21+'08-10'!I21+'15-10'!I21+'26-10'!I21+'03-11'!I21+'09-11'!I21+'15-11'!I21+'23-11'!I21+'01-12'!I21+'09-12'!I21+'15-12'!I21+'23-12'!I21+'30-12'!I21</f>
        <v>10508141.92</v>
      </c>
      <c r="J21" s="6">
        <f>+'01-10'!J21+'08-10'!J21+'15-10'!J21+'26-10'!J21+'03-11'!J21+'09-11'!J21+'15-11'!J21+'23-11'!J21+'01-12'!J21+'09-12'!J21+'15-12'!J21+'23-12'!J21+'30-12'!J21</f>
        <v>739161.73</v>
      </c>
      <c r="K21" s="13">
        <f t="shared" si="0"/>
        <v>49744318.439999998</v>
      </c>
    </row>
    <row r="22" spans="1:11" x14ac:dyDescent="0.2">
      <c r="A22" s="7" t="s">
        <v>22</v>
      </c>
      <c r="B22" s="6">
        <f>+'01-10'!B22+'08-10'!B22+'15-10'!B22+'26-10'!B22+'03-11'!B22+'09-11'!B22+'15-11'!B22+'23-11'!B22+'01-12'!B22+'09-12'!B22+'15-12'!B22+'23-12'!B22+'30-12'!B22</f>
        <v>48888292.900000006</v>
      </c>
      <c r="C22" s="6">
        <f>+'01-10'!C22+'08-10'!C22+'15-10'!C22+'26-10'!C22+'03-11'!C22+'09-11'!C22+'15-11'!C22+'23-11'!C22+'01-12'!C22+'09-12'!C22+'15-12'!C22+'23-12'!C22+'30-12'!C22</f>
        <v>7776003.1600000011</v>
      </c>
      <c r="D22" s="6">
        <f>+'01-10'!D22+'08-10'!D22+'15-10'!D22+'26-10'!D22+'03-11'!D22+'09-11'!D22+'15-11'!D22+'23-11'!D22+'01-12'!D22+'09-12'!D22+'15-12'!D22+'23-12'!D22+'30-12'!D22</f>
        <v>1156434.7599999998</v>
      </c>
      <c r="E22" s="6">
        <f>+'01-10'!E22+'08-10'!E22+'15-10'!E22+'26-10'!E22+'03-11'!E22+'09-11'!E22+'15-11'!E22+'23-11'!E22+'01-12'!E22+'09-12'!E22+'15-12'!E22+'23-12'!E22+'30-12'!E22</f>
        <v>35189.9</v>
      </c>
      <c r="F22" s="6">
        <f>+'01-10'!F22+'08-10'!F22+'15-10'!F22+'26-10'!F22+'03-11'!F22+'09-11'!F22+'15-11'!F22+'23-11'!F22+'01-12'!F22+'09-12'!F22+'15-12'!F22+'23-12'!F22+'30-12'!F22</f>
        <v>35424700.519999996</v>
      </c>
      <c r="G22" s="6">
        <f>+'01-10'!G22+'08-10'!G22+'15-10'!G22+'26-10'!G22+'03-11'!G22+'09-11'!G22+'15-11'!G22+'23-11'!G22+'01-12'!G22+'09-12'!G22+'15-12'!G22+'23-12'!G22+'30-12'!G22</f>
        <v>1432694.8699999999</v>
      </c>
      <c r="H22" s="6">
        <f>+'01-10'!H22+'08-10'!H22+'15-10'!H22+'26-10'!H22+'03-11'!H22+'09-11'!H22+'15-11'!H22+'23-11'!H22+'01-12'!H22+'09-12'!H22+'15-12'!H22+'23-12'!H22+'30-12'!H22</f>
        <v>2536254.6100000003</v>
      </c>
      <c r="I22" s="6">
        <f>+'01-10'!I22+'08-10'!I22+'15-10'!I22+'26-10'!I22+'03-11'!I22+'09-11'!I22+'15-11'!I22+'23-11'!I22+'01-12'!I22+'09-12'!I22+'15-12'!I22+'23-12'!I22+'30-12'!I22</f>
        <v>0</v>
      </c>
      <c r="J22" s="6">
        <f>+'01-10'!J22+'08-10'!J22+'15-10'!J22+'26-10'!J22+'03-11'!J22+'09-11'!J22+'15-11'!J22+'23-11'!J22+'01-12'!J22+'09-12'!J22+'15-12'!J22+'23-12'!J22+'30-12'!J22</f>
        <v>1677394.03</v>
      </c>
      <c r="K22" s="13">
        <f t="shared" si="0"/>
        <v>98926964.750000015</v>
      </c>
    </row>
    <row r="23" spans="1:11" x14ac:dyDescent="0.2">
      <c r="A23" s="7" t="s">
        <v>23</v>
      </c>
      <c r="B23" s="6">
        <f>+'01-10'!B23+'08-10'!B23+'15-10'!B23+'26-10'!B23+'03-11'!B23+'09-11'!B23+'15-11'!B23+'23-11'!B23+'01-12'!B23+'09-12'!B23+'15-12'!B23+'23-12'!B23+'30-12'!B23</f>
        <v>11247828.57</v>
      </c>
      <c r="C23" s="6">
        <f>+'01-10'!C23+'08-10'!C23+'15-10'!C23+'26-10'!C23+'03-11'!C23+'09-11'!C23+'15-11'!C23+'23-11'!C23+'01-12'!C23+'09-12'!C23+'15-12'!C23+'23-12'!C23+'30-12'!C23</f>
        <v>1789040.7800000003</v>
      </c>
      <c r="D23" s="6">
        <f>+'01-10'!D23+'08-10'!D23+'15-10'!D23+'26-10'!D23+'03-11'!D23+'09-11'!D23+'15-11'!D23+'23-11'!D23+'01-12'!D23+'09-12'!D23+'15-12'!D23+'23-12'!D23+'30-12'!D23</f>
        <v>266063.26</v>
      </c>
      <c r="E23" s="6">
        <f>+'01-10'!E23+'08-10'!E23+'15-10'!E23+'26-10'!E23+'03-11'!E23+'09-11'!E23+'15-11'!E23+'23-11'!E23+'01-12'!E23+'09-12'!E23+'15-12'!E23+'23-12'!E23+'30-12'!E23</f>
        <v>8220.27</v>
      </c>
      <c r="F23" s="6">
        <f>+'01-10'!F23+'08-10'!F23+'15-10'!F23+'26-10'!F23+'03-11'!F23+'09-11'!F23+'15-11'!F23+'23-11'!F23+'01-12'!F23+'09-12'!F23+'15-12'!F23+'23-12'!F23+'30-12'!F23</f>
        <v>8972230.5700000003</v>
      </c>
      <c r="G23" s="6">
        <f>+'01-10'!G23+'08-10'!G23+'15-10'!G23+'26-10'!G23+'03-11'!G23+'09-11'!G23+'15-11'!G23+'23-11'!G23+'01-12'!G23+'09-12'!G23+'15-12'!G23+'23-12'!G23+'30-12'!G23</f>
        <v>362867.38999999996</v>
      </c>
      <c r="H23" s="6">
        <f>+'01-10'!H23+'08-10'!H23+'15-10'!H23+'26-10'!H23+'03-11'!H23+'09-11'!H23+'15-11'!H23+'23-11'!H23+'01-12'!H23+'09-12'!H23+'15-12'!H23+'23-12'!H23+'30-12'!H23</f>
        <v>602034.37</v>
      </c>
      <c r="I23" s="6">
        <f>+'01-10'!I23+'08-10'!I23+'15-10'!I23+'26-10'!I23+'03-11'!I23+'09-11'!I23+'15-11'!I23+'23-11'!I23+'01-12'!I23+'09-12'!I23+'15-12'!I23+'23-12'!I23+'30-12'!I23</f>
        <v>3222948.34</v>
      </c>
      <c r="J23" s="6">
        <f>+'01-10'!J23+'08-10'!J23+'15-10'!J23+'26-10'!J23+'03-11'!J23+'09-11'!J23+'15-11'!J23+'23-11'!J23+'01-12'!J23+'09-12'!J23+'15-12'!J23+'23-12'!J23+'30-12'!J23</f>
        <v>424843.85</v>
      </c>
      <c r="K23" s="13">
        <f t="shared" si="0"/>
        <v>26896077.400000006</v>
      </c>
    </row>
    <row r="24" spans="1:11" x14ac:dyDescent="0.2">
      <c r="A24" s="7" t="s">
        <v>24</v>
      </c>
      <c r="B24" s="6">
        <f>+'01-10'!B24+'08-10'!B24+'15-10'!B24+'26-10'!B24+'03-11'!B24+'09-11'!B24+'15-11'!B24+'23-11'!B24+'01-12'!B24+'09-12'!B24+'15-12'!B24+'23-12'!B24+'30-12'!B24</f>
        <v>8762970.1500000022</v>
      </c>
      <c r="C24" s="6">
        <f>+'01-10'!C24+'08-10'!C24+'15-10'!C24+'26-10'!C24+'03-11'!C24+'09-11'!C24+'15-11'!C24+'23-11'!C24+'01-12'!C24+'09-12'!C24+'15-12'!C24+'23-12'!C24+'30-12'!C24</f>
        <v>1393807.79</v>
      </c>
      <c r="D24" s="6">
        <f>+'01-10'!D24+'08-10'!D24+'15-10'!D24+'26-10'!D24+'03-11'!D24+'09-11'!D24+'15-11'!D24+'23-11'!D24+'01-12'!D24+'09-12'!D24+'15-12'!D24+'23-12'!D24+'30-12'!D24</f>
        <v>207284.83000000005</v>
      </c>
      <c r="E24" s="6">
        <f>+'01-10'!E24+'08-10'!E24+'15-10'!E24+'26-10'!E24+'03-11'!E24+'09-11'!E24+'15-11'!E24+'23-11'!E24+'01-12'!E24+'09-12'!E24+'15-12'!E24+'23-12'!E24+'30-12'!E24</f>
        <v>6326.59</v>
      </c>
      <c r="F24" s="6">
        <f>+'01-10'!F24+'08-10'!F24+'15-10'!F24+'26-10'!F24+'03-11'!F24+'09-11'!F24+'15-11'!F24+'23-11'!F24+'01-12'!F24+'09-12'!F24+'15-12'!F24+'23-12'!F24+'30-12'!F24</f>
        <v>5050046.71</v>
      </c>
      <c r="G24" s="6">
        <f>+'01-10'!G24+'08-10'!G24+'15-10'!G24+'26-10'!G24+'03-11'!G24+'09-11'!G24+'15-11'!G24+'23-11'!G24+'01-12'!G24+'09-12'!G24+'15-12'!G24+'23-12'!G24+'30-12'!G24</f>
        <v>204240.99000000002</v>
      </c>
      <c r="H24" s="6">
        <f>+'01-10'!H24+'08-10'!H24+'15-10'!H24+'26-10'!H24+'03-11'!H24+'09-11'!H24+'15-11'!H24+'23-11'!H24+'01-12'!H24+'09-12'!H24+'15-12'!H24+'23-12'!H24+'30-12'!H24</f>
        <v>575077.62</v>
      </c>
      <c r="I24" s="6">
        <f>+'01-10'!I24+'08-10'!I24+'15-10'!I24+'26-10'!I24+'03-11'!I24+'09-11'!I24+'15-11'!I24+'23-11'!I24+'01-12'!I24+'09-12'!I24+'15-12'!I24+'23-12'!I24+'30-12'!I24</f>
        <v>1500091.97</v>
      </c>
      <c r="J24" s="6">
        <f>+'01-10'!J24+'08-10'!J24+'15-10'!J24+'26-10'!J24+'03-11'!J24+'09-11'!J24+'15-11'!J24+'23-11'!J24+'01-12'!J24+'09-12'!J24+'15-12'!J24+'23-12'!J24+'30-12'!J24</f>
        <v>239124.62</v>
      </c>
      <c r="K24" s="13">
        <f t="shared" si="0"/>
        <v>17938971.27</v>
      </c>
    </row>
    <row r="25" spans="1:11" x14ac:dyDescent="0.2">
      <c r="A25" s="7" t="s">
        <v>25</v>
      </c>
      <c r="B25" s="6">
        <f>+'01-10'!B25+'08-10'!B25+'15-10'!B25+'26-10'!B25+'03-11'!B25+'09-11'!B25+'15-11'!B25+'23-11'!B25+'01-12'!B25+'09-12'!B25+'15-12'!B25+'23-12'!B25+'30-12'!B25</f>
        <v>10221493.77</v>
      </c>
      <c r="C25" s="6">
        <f>+'01-10'!C25+'08-10'!C25+'15-10'!C25+'26-10'!C25+'03-11'!C25+'09-11'!C25+'15-11'!C25+'23-11'!C25+'01-12'!C25+'09-12'!C25+'15-12'!C25+'23-12'!C25+'30-12'!C25</f>
        <v>1625795.5100000002</v>
      </c>
      <c r="D25" s="6">
        <f>+'01-10'!D25+'08-10'!D25+'15-10'!D25+'26-10'!D25+'03-11'!D25+'09-11'!D25+'15-11'!D25+'23-11'!D25+'01-12'!D25+'09-12'!D25+'15-12'!D25+'23-12'!D25+'30-12'!D25</f>
        <v>241785.66999999995</v>
      </c>
      <c r="E25" s="6">
        <f>+'01-10'!E25+'08-10'!E25+'15-10'!E25+'26-10'!E25+'03-11'!E25+'09-11'!E25+'15-11'!E25+'23-11'!E25+'01-12'!E25+'09-12'!E25+'15-12'!E25+'23-12'!E25+'30-12'!E25</f>
        <v>7210</v>
      </c>
      <c r="F25" s="6">
        <f>+'01-10'!F25+'08-10'!F25+'15-10'!F25+'26-10'!F25+'03-11'!F25+'09-11'!F25+'15-11'!F25+'23-11'!F25+'01-12'!F25+'09-12'!F25+'15-12'!F25+'23-12'!F25+'30-12'!F25</f>
        <v>6086372.8599999994</v>
      </c>
      <c r="G25" s="6">
        <f>+'01-10'!G25+'08-10'!G25+'15-10'!G25+'26-10'!G25+'03-11'!G25+'09-11'!G25+'15-11'!G25+'23-11'!G25+'01-12'!G25+'09-12'!G25+'15-12'!G25+'23-12'!G25+'30-12'!G25</f>
        <v>246153.52999999997</v>
      </c>
      <c r="H25" s="6">
        <f>+'01-10'!H25+'08-10'!H25+'15-10'!H25+'26-10'!H25+'03-11'!H25+'09-11'!H25+'15-11'!H25+'23-11'!H25+'01-12'!H25+'09-12'!H25+'15-12'!H25+'23-12'!H25+'30-12'!H25</f>
        <v>548700.57000000007</v>
      </c>
      <c r="I25" s="6">
        <f>+'01-10'!I25+'08-10'!I25+'15-10'!I25+'26-10'!I25+'03-11'!I25+'09-11'!I25+'15-11'!I25+'23-11'!I25+'01-12'!I25+'09-12'!I25+'15-12'!I25+'23-12'!I25+'30-12'!I25</f>
        <v>1955053.7899999998</v>
      </c>
      <c r="J25" s="6">
        <f>+'01-10'!J25+'08-10'!J25+'15-10'!J25+'26-10'!J25+'03-11'!J25+'09-11'!J25+'15-11'!J25+'23-11'!J25+'01-12'!J25+'09-12'!J25+'15-12'!J25+'23-12'!J25+'30-12'!J25</f>
        <v>288195.67</v>
      </c>
      <c r="K25" s="13">
        <f t="shared" si="0"/>
        <v>21220761.370000001</v>
      </c>
    </row>
    <row r="26" spans="1:11" x14ac:dyDescent="0.2">
      <c r="A26" s="7" t="s">
        <v>26</v>
      </c>
      <c r="B26" s="6">
        <f>+'01-10'!B26+'08-10'!B26+'15-10'!B26+'26-10'!B26+'03-11'!B26+'09-11'!B26+'15-11'!B26+'23-11'!B26+'01-12'!B26+'09-12'!B26+'15-12'!B26+'23-12'!B26+'30-12'!B26</f>
        <v>25696584.239999998</v>
      </c>
      <c r="C26" s="6">
        <f>+'01-10'!C26+'08-10'!C26+'15-10'!C26+'26-10'!C26+'03-11'!C26+'09-11'!C26+'15-11'!C26+'23-11'!C26+'01-12'!C26+'09-12'!C26+'15-12'!C26+'23-12'!C26+'30-12'!C26</f>
        <v>4087209.99</v>
      </c>
      <c r="D26" s="6">
        <f>+'01-10'!D26+'08-10'!D26+'15-10'!D26+'26-10'!D26+'03-11'!D26+'09-11'!D26+'15-11'!D26+'23-11'!D26+'01-12'!D26+'09-12'!D26+'15-12'!D26+'23-12'!D26+'30-12'!D26</f>
        <v>607843.32000000007</v>
      </c>
      <c r="E26" s="6">
        <f>+'01-10'!E26+'08-10'!E26+'15-10'!E26+'26-10'!E26+'03-11'!E26+'09-11'!E26+'15-11'!E26+'23-11'!E26+'01-12'!E26+'09-12'!E26+'15-12'!E26+'23-12'!E26+'30-12'!E26</f>
        <v>16628.060000000001</v>
      </c>
      <c r="F26" s="6">
        <f>+'01-10'!F26+'08-10'!F26+'15-10'!F26+'26-10'!F26+'03-11'!F26+'09-11'!F26+'15-11'!F26+'23-11'!F26+'01-12'!F26+'09-12'!F26+'15-12'!F26+'23-12'!F26+'30-12'!F26</f>
        <v>17378077.879999999</v>
      </c>
      <c r="G26" s="6">
        <f>+'01-10'!G26+'08-10'!G26+'15-10'!G26+'26-10'!G26+'03-11'!G26+'09-11'!G26+'15-11'!G26+'23-11'!G26+'01-12'!G26+'09-12'!G26+'15-12'!G26+'23-12'!G26+'30-12'!G26</f>
        <v>702828.34</v>
      </c>
      <c r="H26" s="6">
        <f>+'01-10'!H26+'08-10'!H26+'15-10'!H26+'26-10'!H26+'03-11'!H26+'09-11'!H26+'15-11'!H26+'23-11'!H26+'01-12'!H26+'09-12'!H26+'15-12'!H26+'23-12'!H26+'30-12'!H26</f>
        <v>1449288.3399999999</v>
      </c>
      <c r="I26" s="6">
        <f>+'01-10'!I26+'08-10'!I26+'15-10'!I26+'26-10'!I26+'03-11'!I26+'09-11'!I26+'15-11'!I26+'23-11'!I26+'01-12'!I26+'09-12'!I26+'15-12'!I26+'23-12'!I26+'30-12'!I26</f>
        <v>12845353.899999999</v>
      </c>
      <c r="J26" s="6">
        <f>+'01-10'!J26+'08-10'!J26+'15-10'!J26+'26-10'!J26+'03-11'!J26+'09-11'!J26+'15-11'!J26+'23-11'!J26+'01-12'!J26+'09-12'!J26+'15-12'!J26+'23-12'!J26+'30-12'!J26</f>
        <v>822868.9</v>
      </c>
      <c r="K26" s="13">
        <f t="shared" si="0"/>
        <v>63606682.969999999</v>
      </c>
    </row>
    <row r="27" spans="1:11" x14ac:dyDescent="0.2">
      <c r="A27" s="7" t="s">
        <v>27</v>
      </c>
      <c r="B27" s="6">
        <f>+'01-10'!B27+'08-10'!B27+'15-10'!B27+'26-10'!B27+'03-11'!B27+'09-11'!B27+'15-11'!B27+'23-11'!B27+'01-12'!B27+'09-12'!B27+'15-12'!B27+'23-12'!B27+'30-12'!B27</f>
        <v>9045940.1099999994</v>
      </c>
      <c r="C27" s="6">
        <f>+'01-10'!C27+'08-10'!C27+'15-10'!C27+'26-10'!C27+'03-11'!C27+'09-11'!C27+'15-11'!C27+'23-11'!C27+'01-12'!C27+'09-12'!C27+'15-12'!C27+'23-12'!C27+'30-12'!C27</f>
        <v>1438815.99</v>
      </c>
      <c r="D27" s="6">
        <f>+'01-10'!D27+'08-10'!D27+'15-10'!D27+'26-10'!D27+'03-11'!D27+'09-11'!D27+'15-11'!D27+'23-11'!D27+'01-12'!D27+'09-12'!D27+'15-12'!D27+'23-12'!D27+'30-12'!D27</f>
        <v>213978.43999999997</v>
      </c>
      <c r="E27" s="6">
        <f>+'01-10'!E27+'08-10'!E27+'15-10'!E27+'26-10'!E27+'03-11'!E27+'09-11'!E27+'15-11'!E27+'23-11'!E27+'01-12'!E27+'09-12'!E27+'15-12'!E27+'23-12'!E27+'30-12'!E27</f>
        <v>6278.08</v>
      </c>
      <c r="F27" s="6">
        <f>+'01-10'!F27+'08-10'!F27+'15-10'!F27+'26-10'!F27+'03-11'!F27+'09-11'!F27+'15-11'!F27+'23-11'!F27+'01-12'!F27+'09-12'!F27+'15-12'!F27+'23-12'!F27+'30-12'!F27</f>
        <v>4887405.6100000003</v>
      </c>
      <c r="G27" s="6">
        <f>+'01-10'!G27+'08-10'!G27+'15-10'!G27+'26-10'!G27+'03-11'!G27+'09-11'!G27+'15-11'!G27+'23-11'!G27+'01-12'!G27+'09-12'!G27+'15-12'!G27+'23-12'!G27+'30-12'!G27</f>
        <v>197663.22999999998</v>
      </c>
      <c r="H27" s="6">
        <f>+'01-10'!H27+'08-10'!H27+'15-10'!H27+'26-10'!H27+'03-11'!H27+'09-11'!H27+'15-11'!H27+'23-11'!H27+'01-12'!H27+'09-12'!H27+'15-12'!H27+'23-12'!H27+'30-12'!H27</f>
        <v>528591.68999999994</v>
      </c>
      <c r="I27" s="6">
        <f>+'01-10'!I27+'08-10'!I27+'15-10'!I27+'26-10'!I27+'03-11'!I27+'09-11'!I27+'15-11'!I27+'23-11'!I27+'01-12'!I27+'09-12'!I27+'15-12'!I27+'23-12'!I27+'30-12'!I27</f>
        <v>0</v>
      </c>
      <c r="J27" s="6">
        <f>+'01-10'!J27+'08-10'!J27+'15-10'!J27+'26-10'!J27+'03-11'!J27+'09-11'!J27+'15-11'!J27+'23-11'!J27+'01-12'!J27+'09-12'!J27+'15-12'!J27+'23-12'!J27+'30-12'!J27</f>
        <v>231423.40999999997</v>
      </c>
      <c r="K27" s="13">
        <f t="shared" si="0"/>
        <v>16550096.560000001</v>
      </c>
    </row>
    <row r="28" spans="1:11" x14ac:dyDescent="0.2">
      <c r="A28" s="7" t="s">
        <v>28</v>
      </c>
      <c r="B28" s="6">
        <f>+'01-10'!B28+'08-10'!B28+'15-10'!B28+'26-10'!B28+'03-11'!B28+'09-11'!B28+'15-11'!B28+'23-11'!B28+'01-12'!B28+'09-12'!B28+'15-12'!B28+'23-12'!B28+'30-12'!B28</f>
        <v>155846389.63000003</v>
      </c>
      <c r="C28" s="6">
        <f>+'01-10'!C28+'08-10'!C28+'15-10'!C28+'26-10'!C28+'03-11'!C28+'09-11'!C28+'15-11'!C28+'23-11'!C28+'01-12'!C28+'09-12'!C28+'15-12'!C28+'23-12'!C28+'30-12'!C28</f>
        <v>24788388.829999998</v>
      </c>
      <c r="D28" s="6">
        <f>+'01-10'!D28+'08-10'!D28+'15-10'!D28+'26-10'!D28+'03-11'!D28+'09-11'!D28+'15-11'!D28+'23-11'!D28+'01-12'!D28+'09-12'!D28+'15-12'!D28+'23-12'!D28+'30-12'!D28</f>
        <v>3686489.42</v>
      </c>
      <c r="E28" s="6">
        <f>+'01-10'!E28+'08-10'!E28+'15-10'!E28+'26-10'!E28+'03-11'!E28+'09-11'!E28+'15-11'!E28+'23-11'!E28+'01-12'!E28+'09-12'!E28+'15-12'!E28+'23-12'!E28+'30-12'!E28</f>
        <v>114251.76</v>
      </c>
      <c r="F28" s="6">
        <f>+'01-10'!F28+'08-10'!F28+'15-10'!F28+'26-10'!F28+'03-11'!F28+'09-11'!F28+'15-11'!F28+'23-11'!F28+'01-12'!F28+'09-12'!F28+'15-12'!F28+'23-12'!F28+'30-12'!F28</f>
        <v>94503463.480000004</v>
      </c>
      <c r="G28" s="6">
        <f>+'01-10'!G28+'08-10'!G28+'15-10'!G28+'26-10'!G28+'03-11'!G28+'09-11'!G28+'15-11'!G28+'23-11'!G28+'01-12'!G28+'09-12'!G28+'15-12'!G28+'23-12'!G28+'30-12'!G28</f>
        <v>3822040.13</v>
      </c>
      <c r="H28" s="6">
        <f>+'01-10'!H28+'08-10'!H28+'15-10'!H28+'26-10'!H28+'03-11'!H28+'09-11'!H28+'15-11'!H28+'23-11'!H28+'01-12'!H28+'09-12'!H28+'15-12'!H28+'23-12'!H28+'30-12'!H28</f>
        <v>5745486.2400000002</v>
      </c>
      <c r="I28" s="6">
        <f>+'01-10'!I28+'08-10'!I28+'15-10'!I28+'26-10'!I28+'03-11'!I28+'09-11'!I28+'15-11'!I28+'23-11'!I28+'01-12'!I28+'09-12'!I28+'15-12'!I28+'23-12'!I28+'30-12'!I28</f>
        <v>0</v>
      </c>
      <c r="J28" s="6">
        <f>+'01-10'!J28+'08-10'!J28+'15-10'!J28+'26-10'!J28+'03-11'!J28+'09-11'!J28+'15-11'!J28+'23-11'!J28+'01-12'!J28+'09-12'!J28+'15-12'!J28+'23-12'!J28+'30-12'!J28</f>
        <v>4474830.9799999995</v>
      </c>
      <c r="K28" s="13">
        <f t="shared" si="0"/>
        <v>292981340.47000003</v>
      </c>
    </row>
    <row r="29" spans="1:11" x14ac:dyDescent="0.2">
      <c r="A29" s="7" t="s">
        <v>29</v>
      </c>
      <c r="B29" s="6">
        <f>+'01-10'!B29+'08-10'!B29+'15-10'!B29+'26-10'!B29+'03-11'!B29+'09-11'!B29+'15-11'!B29+'23-11'!B29+'01-12'!B29+'09-12'!B29+'15-12'!B29+'23-12'!B29+'30-12'!B29</f>
        <v>16801682.780000001</v>
      </c>
      <c r="C29" s="6">
        <f>+'01-10'!C29+'08-10'!C29+'15-10'!C29+'26-10'!C29+'03-11'!C29+'09-11'!C29+'15-11'!C29+'23-11'!C29+'01-12'!C29+'09-12'!C29+'15-12'!C29+'23-12'!C29+'30-12'!C29</f>
        <v>2672417.66</v>
      </c>
      <c r="D29" s="6">
        <f>+'01-10'!D29+'08-10'!D29+'15-10'!D29+'26-10'!D29+'03-11'!D29+'09-11'!D29+'15-11'!D29+'23-11'!D29+'01-12'!D29+'09-12'!D29+'15-12'!D29+'23-12'!D29+'30-12'!D29</f>
        <v>397437.68000000005</v>
      </c>
      <c r="E29" s="6">
        <f>+'01-10'!E29+'08-10'!E29+'15-10'!E29+'26-10'!E29+'03-11'!E29+'09-11'!E29+'15-11'!E29+'23-11'!E29+'01-12'!E29+'09-12'!E29+'15-12'!E29+'23-12'!E29+'30-12'!E29</f>
        <v>302929.12</v>
      </c>
      <c r="F29" s="6">
        <f>+'01-10'!F29+'08-10'!F29+'15-10'!F29+'26-10'!F29+'03-11'!F29+'09-11'!F29+'15-11'!F29+'23-11'!F29+'01-12'!F29+'09-12'!F29+'15-12'!F29+'23-12'!F29+'30-12'!F29</f>
        <v>14569045.579999998</v>
      </c>
      <c r="G29" s="6">
        <f>+'01-10'!G29+'08-10'!G29+'15-10'!G29+'26-10'!G29+'03-11'!G29+'09-11'!G29+'15-11'!G29+'23-11'!G29+'01-12'!G29+'09-12'!G29+'15-12'!G29+'23-12'!G29+'30-12'!G29</f>
        <v>589221.54</v>
      </c>
      <c r="H29" s="6">
        <f>+'01-10'!H29+'08-10'!H29+'15-10'!H29+'26-10'!H29+'03-11'!H29+'09-11'!H29+'15-11'!H29+'23-11'!H29+'01-12'!H29+'09-12'!H29+'15-12'!H29+'23-12'!H29+'30-12'!H29</f>
        <v>1093632.98</v>
      </c>
      <c r="I29" s="6">
        <f>+'01-10'!I29+'08-10'!I29+'15-10'!I29+'26-10'!I29+'03-11'!I29+'09-11'!I29+'15-11'!I29+'23-11'!I29+'01-12'!I29+'09-12'!I29+'15-12'!I29+'23-12'!I29+'30-12'!I29</f>
        <v>0</v>
      </c>
      <c r="J29" s="6">
        <f>+'01-10'!J29+'08-10'!J29+'15-10'!J29+'26-10'!J29+'03-11'!J29+'09-11'!J29+'15-11'!J29+'23-11'!J29+'01-12'!J29+'09-12'!J29+'15-12'!J29+'23-12'!J29+'30-12'!J29</f>
        <v>689858.49</v>
      </c>
      <c r="K29" s="13">
        <f t="shared" si="0"/>
        <v>37116225.829999998</v>
      </c>
    </row>
    <row r="30" spans="1:11" x14ac:dyDescent="0.2">
      <c r="A30" s="7" t="s">
        <v>30</v>
      </c>
      <c r="B30" s="6">
        <f>+'01-10'!B30+'08-10'!B30+'15-10'!B30+'26-10'!B30+'03-11'!B30+'09-11'!B30+'15-11'!B30+'23-11'!B30+'01-12'!B30+'09-12'!B30+'15-12'!B30+'23-12'!B30+'30-12'!B30</f>
        <v>7337201.879999999</v>
      </c>
      <c r="C30" s="6">
        <f>+'01-10'!C30+'08-10'!C30+'15-10'!C30+'26-10'!C30+'03-11'!C30+'09-11'!C30+'15-11'!C30+'23-11'!C30+'01-12'!C30+'09-12'!C30+'15-12'!C30+'23-12'!C30+'30-12'!C30</f>
        <v>1167030.01</v>
      </c>
      <c r="D30" s="6">
        <f>+'01-10'!D30+'08-10'!D30+'15-10'!D30+'26-10'!D30+'03-11'!D30+'09-11'!D30+'15-11'!D30+'23-11'!D30+'01-12'!D30+'09-12'!D30+'15-12'!D30+'23-12'!D30+'30-12'!D30</f>
        <v>173558.81000000003</v>
      </c>
      <c r="E30" s="6">
        <f>+'01-10'!E30+'08-10'!E30+'15-10'!E30+'26-10'!E30+'03-11'!E30+'09-11'!E30+'15-11'!E30+'23-11'!E30+'01-12'!E30+'09-12'!E30+'15-12'!E30+'23-12'!E30+'30-12'!E30</f>
        <v>5298.59</v>
      </c>
      <c r="F30" s="6">
        <f>+'01-10'!F30+'08-10'!F30+'15-10'!F30+'26-10'!F30+'03-11'!F30+'09-11'!F30+'15-11'!F30+'23-11'!F30+'01-12'!F30+'09-12'!F30+'15-12'!F30+'23-12'!F30+'30-12'!F30</f>
        <v>6101901.4000000004</v>
      </c>
      <c r="G30" s="6">
        <f>+'01-10'!G30+'08-10'!G30+'15-10'!G30+'26-10'!G30+'03-11'!G30+'09-11'!G30+'15-11'!G30+'23-11'!G30+'01-12'!G30+'09-12'!G30+'15-12'!G30+'23-12'!G30+'30-12'!G30</f>
        <v>246781.56</v>
      </c>
      <c r="H30" s="6">
        <f>+'01-10'!H30+'08-10'!H30+'15-10'!H30+'26-10'!H30+'03-11'!H30+'09-11'!H30+'15-11'!H30+'23-11'!H30+'01-12'!H30+'09-12'!H30+'15-12'!H30+'23-12'!H30+'30-12'!H30</f>
        <v>456091.05</v>
      </c>
      <c r="I30" s="6">
        <f>+'01-10'!I30+'08-10'!I30+'15-10'!I30+'26-10'!I30+'03-11'!I30+'09-11'!I30+'15-11'!I30+'23-11'!I30+'01-12'!I30+'09-12'!I30+'15-12'!I30+'23-12'!I30+'30-12'!I30</f>
        <v>0</v>
      </c>
      <c r="J30" s="6">
        <f>+'01-10'!J30+'08-10'!J30+'15-10'!J30+'26-10'!J30+'03-11'!J30+'09-11'!J30+'15-11'!J30+'23-11'!J30+'01-12'!J30+'09-12'!J30+'15-12'!J30+'23-12'!J30+'30-12'!J30</f>
        <v>288930.96999999997</v>
      </c>
      <c r="K30" s="13">
        <f t="shared" si="0"/>
        <v>15776794.270000001</v>
      </c>
    </row>
    <row r="31" spans="1:11" x14ac:dyDescent="0.2">
      <c r="A31" s="7" t="s">
        <v>31</v>
      </c>
      <c r="B31" s="6">
        <f>+'01-10'!B31+'08-10'!B31+'15-10'!B31+'26-10'!B31+'03-11'!B31+'09-11'!B31+'15-11'!B31+'23-11'!B31+'01-12'!B31+'09-12'!B31+'15-12'!B31+'23-12'!B31+'30-12'!B31</f>
        <v>7764841.3499999987</v>
      </c>
      <c r="C31" s="6">
        <f>+'01-10'!C31+'08-10'!C31+'15-10'!C31+'26-10'!C31+'03-11'!C31+'09-11'!C31+'15-11'!C31+'23-11'!C31+'01-12'!C31+'09-12'!C31+'15-12'!C31+'23-12'!C31+'30-12'!C31</f>
        <v>1235048.8600000001</v>
      </c>
      <c r="D31" s="6">
        <f>+'01-10'!D31+'08-10'!D31+'15-10'!D31+'26-10'!D31+'03-11'!D31+'09-11'!D31+'15-11'!D31+'23-11'!D31+'01-12'!D31+'09-12'!D31+'15-12'!D31+'23-12'!D31+'30-12'!D31</f>
        <v>183674.47000000003</v>
      </c>
      <c r="E31" s="6">
        <f>+'01-10'!E31+'08-10'!E31+'15-10'!E31+'26-10'!E31+'03-11'!E31+'09-11'!E31+'15-11'!E31+'23-11'!E31+'01-12'!E31+'09-12'!E31+'15-12'!E31+'23-12'!E31+'30-12'!E31</f>
        <v>5589.65</v>
      </c>
      <c r="F31" s="6">
        <f>+'01-10'!F31+'08-10'!F31+'15-10'!F31+'26-10'!F31+'03-11'!F31+'09-11'!F31+'15-11'!F31+'23-11'!F31+'01-12'!F31+'09-12'!F31+'15-12'!F31+'23-12'!F31+'30-12'!F31</f>
        <v>8710697.1799999997</v>
      </c>
      <c r="G31" s="6">
        <f>+'01-10'!G31+'08-10'!G31+'15-10'!G31+'26-10'!G31+'03-11'!G31+'09-11'!G31+'15-11'!G31+'23-11'!G31+'01-12'!G31+'09-12'!G31+'15-12'!G31+'23-12'!G31+'30-12'!G31</f>
        <v>352290.09</v>
      </c>
      <c r="H31" s="6">
        <f>+'01-10'!H31+'08-10'!H31+'15-10'!H31+'26-10'!H31+'03-11'!H31+'09-11'!H31+'15-11'!H31+'23-11'!H31+'01-12'!H31+'09-12'!H31+'15-12'!H31+'23-12'!H31+'30-12'!H31</f>
        <v>544461.39</v>
      </c>
      <c r="I31" s="6">
        <f>+'01-10'!I31+'08-10'!I31+'15-10'!I31+'26-10'!I31+'03-11'!I31+'09-11'!I31+'15-11'!I31+'23-11'!I31+'01-12'!I31+'09-12'!I31+'15-12'!I31+'23-12'!I31+'30-12'!I31</f>
        <v>0</v>
      </c>
      <c r="J31" s="6">
        <f>+'01-10'!J31+'08-10'!J31+'15-10'!J31+'26-10'!J31+'03-11'!J31+'09-11'!J31+'15-11'!J31+'23-11'!J31+'01-12'!J31+'09-12'!J31+'15-12'!J31+'23-12'!J31+'30-12'!J31</f>
        <v>412459.99</v>
      </c>
      <c r="K31" s="13">
        <f t="shared" si="0"/>
        <v>19209062.979999997</v>
      </c>
    </row>
    <row r="32" spans="1:11" x14ac:dyDescent="0.2">
      <c r="A32" s="7" t="s">
        <v>32</v>
      </c>
      <c r="B32" s="6">
        <f>+'01-10'!B32+'08-10'!B32+'15-10'!B32+'26-10'!B32+'03-11'!B32+'09-11'!B32+'15-11'!B32+'23-11'!B32+'01-12'!B32+'09-12'!B32+'15-12'!B32+'23-12'!B32+'30-12'!B32</f>
        <v>8012326.3500000006</v>
      </c>
      <c r="C32" s="6">
        <f>+'01-10'!C32+'08-10'!C32+'15-10'!C32+'26-10'!C32+'03-11'!C32+'09-11'!C32+'15-11'!C32+'23-11'!C32+'01-12'!C32+'09-12'!C32+'15-12'!C32+'23-12'!C32+'30-12'!C32</f>
        <v>1274412.98</v>
      </c>
      <c r="D32" s="6">
        <f>+'01-10'!D32+'08-10'!D32+'15-10'!D32+'26-10'!D32+'03-11'!D32+'09-11'!D32+'15-11'!D32+'23-11'!D32+'01-12'!D32+'09-12'!D32+'15-12'!D32+'23-12'!D32+'30-12'!D32</f>
        <v>189528.61000000004</v>
      </c>
      <c r="E32" s="6">
        <f>+'01-10'!E32+'08-10'!E32+'15-10'!E32+'26-10'!E32+'03-11'!E32+'09-11'!E32+'15-11'!E32+'23-11'!E32+'01-12'!E32+'09-12'!E32+'15-12'!E32+'23-12'!E32+'30-12'!E32</f>
        <v>5798.59</v>
      </c>
      <c r="F32" s="6">
        <f>+'01-10'!F32+'08-10'!F32+'15-10'!F32+'26-10'!F32+'03-11'!F32+'09-11'!F32+'15-11'!F32+'23-11'!F32+'01-12'!F32+'09-12'!F32+'15-12'!F32+'23-12'!F32+'30-12'!F32</f>
        <v>9258282.7599999998</v>
      </c>
      <c r="G32" s="6">
        <f>+'01-10'!G32+'08-10'!G32+'15-10'!G32+'26-10'!G32+'03-11'!G32+'09-11'!G32+'15-11'!G32+'23-11'!G32+'01-12'!G32+'09-12'!G32+'15-12'!G32+'23-12'!G32+'30-12'!G32</f>
        <v>374436.31</v>
      </c>
      <c r="H32" s="6">
        <f>+'01-10'!H32+'08-10'!H32+'15-10'!H32+'26-10'!H32+'03-11'!H32+'09-11'!H32+'15-11'!H32+'23-11'!H32+'01-12'!H32+'09-12'!H32+'15-12'!H32+'23-12'!H32+'30-12'!H32</f>
        <v>513845.18</v>
      </c>
      <c r="I32" s="6">
        <f>+'01-10'!I32+'08-10'!I32+'15-10'!I32+'26-10'!I32+'03-11'!I32+'09-11'!I32+'15-11'!I32+'23-11'!I32+'01-12'!I32+'09-12'!I32+'15-12'!I32+'23-12'!I32+'30-12'!I32</f>
        <v>0</v>
      </c>
      <c r="J32" s="6">
        <f>+'01-10'!J32+'08-10'!J32+'15-10'!J32+'26-10'!J32+'03-11'!J32+'09-11'!J32+'15-11'!J32+'23-11'!J32+'01-12'!J32+'09-12'!J32+'15-12'!J32+'23-12'!J32+'30-12'!J32</f>
        <v>438388.70999999996</v>
      </c>
      <c r="K32" s="13">
        <f t="shared" si="0"/>
        <v>20067019.489999998</v>
      </c>
    </row>
    <row r="33" spans="1:11" x14ac:dyDescent="0.2">
      <c r="A33" s="7" t="s">
        <v>33</v>
      </c>
      <c r="B33" s="6">
        <f>+'01-10'!B33+'08-10'!B33+'15-10'!B33+'26-10'!B33+'03-11'!B33+'09-11'!B33+'15-11'!B33+'23-11'!B33+'01-12'!B33+'09-12'!B33+'15-12'!B33+'23-12'!B33+'30-12'!B33</f>
        <v>0</v>
      </c>
      <c r="C33" s="6">
        <f>+'01-10'!C33+'08-10'!C33+'15-10'!C33+'26-10'!C33+'03-11'!C33+'09-11'!C33+'15-11'!C33+'23-11'!C33+'01-12'!C33+'09-12'!C33+'15-12'!C33+'23-12'!C33+'30-12'!C33</f>
        <v>0</v>
      </c>
      <c r="D33" s="6">
        <f>+'01-10'!D33+'08-10'!D33+'15-10'!D33+'26-10'!D33+'03-11'!D33+'09-11'!D33+'15-11'!D33+'23-11'!D33+'01-12'!D33+'09-12'!D33+'15-12'!D33+'23-12'!D33+'30-12'!D33</f>
        <v>0</v>
      </c>
      <c r="E33" s="6">
        <f>+'01-10'!E33+'08-10'!E33+'15-10'!E33+'26-10'!E33+'03-11'!E33+'09-11'!E33+'15-11'!E33+'23-11'!E33+'01-12'!E33+'09-12'!E33+'15-12'!E33+'23-12'!E33+'30-12'!E33</f>
        <v>0</v>
      </c>
      <c r="F33" s="6">
        <f>+'01-10'!F33+'08-10'!F33+'15-10'!F33+'26-10'!F33+'03-11'!F33+'09-11'!F33+'15-11'!F33+'23-11'!F33+'01-12'!F33+'09-12'!F33+'15-12'!F33+'23-12'!F33+'30-12'!F33</f>
        <v>1738379.9</v>
      </c>
      <c r="G33" s="6">
        <f>+'01-10'!G33+'08-10'!G33+'15-10'!G33+'26-10'!G33+'03-11'!G33+'09-11'!G33+'15-11'!G33+'23-11'!G33+'01-12'!G33+'09-12'!G33+'15-12'!G33+'23-12'!G33+'30-12'!G33</f>
        <v>70305.97</v>
      </c>
      <c r="H33" s="6">
        <f>+'01-10'!H33+'08-10'!H33+'15-10'!H33+'26-10'!H33+'03-11'!H33+'09-11'!H33+'15-11'!H33+'23-11'!H33+'01-12'!H33+'09-12'!H33+'15-12'!H33+'23-12'!H33+'30-12'!H33</f>
        <v>0</v>
      </c>
      <c r="I33" s="6">
        <f>+'01-10'!I33+'08-10'!I33+'15-10'!I33+'26-10'!I33+'03-11'!I33+'09-11'!I33+'15-11'!I33+'23-11'!I33+'01-12'!I33+'09-12'!I33+'15-12'!I33+'23-12'!I33+'30-12'!I33</f>
        <v>145607.13</v>
      </c>
      <c r="J33" s="6">
        <f>+'01-10'!J33+'08-10'!J33+'15-10'!J33+'26-10'!J33+'03-11'!J33+'09-11'!J33+'15-11'!J33+'23-11'!J33+'01-12'!J33+'09-12'!J33+'15-12'!J33+'23-12'!J33+'30-12'!J33</f>
        <v>82313.97</v>
      </c>
      <c r="K33" s="13">
        <f t="shared" si="0"/>
        <v>2036606.97</v>
      </c>
    </row>
    <row r="34" spans="1:11" x14ac:dyDescent="0.2">
      <c r="A34" s="7" t="s">
        <v>34</v>
      </c>
      <c r="B34" s="6">
        <f>+'01-10'!B34+'08-10'!B34+'15-10'!B34+'26-10'!B34+'03-11'!B34+'09-11'!B34+'15-11'!B34+'23-11'!B34+'01-12'!B34+'09-12'!B34+'15-12'!B34+'23-12'!B34+'30-12'!B34</f>
        <v>0</v>
      </c>
      <c r="C34" s="6">
        <f>+'01-10'!C34+'08-10'!C34+'15-10'!C34+'26-10'!C34+'03-11'!C34+'09-11'!C34+'15-11'!C34+'23-11'!C34+'01-12'!C34+'09-12'!C34+'15-12'!C34+'23-12'!C34+'30-12'!C34</f>
        <v>0</v>
      </c>
      <c r="D34" s="6">
        <f>+'01-10'!D34+'08-10'!D34+'15-10'!D34+'26-10'!D34+'03-11'!D34+'09-11'!D34+'15-11'!D34+'23-11'!D34+'01-12'!D34+'09-12'!D34+'15-12'!D34+'23-12'!D34+'30-12'!D34</f>
        <v>0</v>
      </c>
      <c r="E34" s="6">
        <f>+'01-10'!E34+'08-10'!E34+'15-10'!E34+'26-10'!E34+'03-11'!E34+'09-11'!E34+'15-11'!E34+'23-11'!E34+'01-12'!E34+'09-12'!E34+'15-12'!E34+'23-12'!E34+'30-12'!E34</f>
        <v>0</v>
      </c>
      <c r="F34" s="6">
        <f>+'01-10'!F34+'08-10'!F34+'15-10'!F34+'26-10'!F34+'03-11'!F34+'09-11'!F34+'15-11'!F34+'23-11'!F34+'01-12'!F34+'09-12'!F34+'15-12'!F34+'23-12'!F34+'30-12'!F34</f>
        <v>1954144.9500000002</v>
      </c>
      <c r="G34" s="6">
        <f>+'01-10'!G34+'08-10'!G34+'15-10'!G34+'26-10'!G34+'03-11'!G34+'09-11'!G34+'15-11'!G34+'23-11'!G34+'01-12'!G34+'09-12'!G34+'15-12'!G34+'23-12'!G34+'30-12'!G34</f>
        <v>79032.25</v>
      </c>
      <c r="H34" s="6">
        <f>+'01-10'!H34+'08-10'!H34+'15-10'!H34+'26-10'!H34+'03-11'!H34+'09-11'!H34+'15-11'!H34+'23-11'!H34+'01-12'!H34+'09-12'!H34+'15-12'!H34+'23-12'!H34+'30-12'!H34</f>
        <v>0</v>
      </c>
      <c r="I34" s="6">
        <f>+'01-10'!I34+'08-10'!I34+'15-10'!I34+'26-10'!I34+'03-11'!I34+'09-11'!I34+'15-11'!I34+'23-11'!I34+'01-12'!I34+'09-12'!I34+'15-12'!I34+'23-12'!I34+'30-12'!I34</f>
        <v>297986.69</v>
      </c>
      <c r="J34" s="6">
        <f>+'01-10'!J34+'08-10'!J34+'15-10'!J34+'26-10'!J34+'03-11'!J34+'09-11'!J34+'15-11'!J34+'23-11'!J34+'01-12'!J34+'09-12'!J34+'15-12'!J34+'23-12'!J34+'30-12'!J34</f>
        <v>92530.66</v>
      </c>
      <c r="K34" s="13">
        <f t="shared" si="0"/>
        <v>2423694.5500000003</v>
      </c>
    </row>
    <row r="35" spans="1:11" x14ac:dyDescent="0.2">
      <c r="A35" s="7" t="s">
        <v>35</v>
      </c>
      <c r="B35" s="6">
        <f>+'01-10'!B35+'08-10'!B35+'15-10'!B35+'26-10'!B35+'03-11'!B35+'09-11'!B35+'15-11'!B35+'23-11'!B35+'01-12'!B35+'09-12'!B35+'15-12'!B35+'23-12'!B35+'30-12'!B35</f>
        <v>0</v>
      </c>
      <c r="C35" s="6">
        <f>+'01-10'!C35+'08-10'!C35+'15-10'!C35+'26-10'!C35+'03-11'!C35+'09-11'!C35+'15-11'!C35+'23-11'!C35+'01-12'!C35+'09-12'!C35+'15-12'!C35+'23-12'!C35+'30-12'!C35</f>
        <v>0</v>
      </c>
      <c r="D35" s="6">
        <f>+'01-10'!D35+'08-10'!D35+'15-10'!D35+'26-10'!D35+'03-11'!D35+'09-11'!D35+'15-11'!D35+'23-11'!D35+'01-12'!D35+'09-12'!D35+'15-12'!D35+'23-12'!D35+'30-12'!D35</f>
        <v>0</v>
      </c>
      <c r="E35" s="6">
        <f>+'01-10'!E35+'08-10'!E35+'15-10'!E35+'26-10'!E35+'03-11'!E35+'09-11'!E35+'15-11'!E35+'23-11'!E35+'01-12'!E35+'09-12'!E35+'15-12'!E35+'23-12'!E35+'30-12'!E35</f>
        <v>0</v>
      </c>
      <c r="F35" s="6">
        <f>+'01-10'!F35+'08-10'!F35+'15-10'!F35+'26-10'!F35+'03-11'!F35+'09-11'!F35+'15-11'!F35+'23-11'!F35+'01-12'!F35+'09-12'!F35+'15-12'!F35+'23-12'!F35+'30-12'!F35</f>
        <v>1942702.86</v>
      </c>
      <c r="G35" s="6">
        <f>+'01-10'!G35+'08-10'!G35+'15-10'!G35+'26-10'!G35+'03-11'!G35+'09-11'!G35+'15-11'!G35+'23-11'!G35+'01-12'!G35+'09-12'!G35+'15-12'!G35+'23-12'!G35+'30-12'!G35</f>
        <v>78569.48000000001</v>
      </c>
      <c r="H35" s="6">
        <f>+'01-10'!H35+'08-10'!H35+'15-10'!H35+'26-10'!H35+'03-11'!H35+'09-11'!H35+'15-11'!H35+'23-11'!H35+'01-12'!H35+'09-12'!H35+'15-12'!H35+'23-12'!H35+'30-12'!H35</f>
        <v>0</v>
      </c>
      <c r="I35" s="6">
        <f>+'01-10'!I35+'08-10'!I35+'15-10'!I35+'26-10'!I35+'03-11'!I35+'09-11'!I35+'15-11'!I35+'23-11'!I35+'01-12'!I35+'09-12'!I35+'15-12'!I35+'23-12'!I35+'30-12'!I35</f>
        <v>0</v>
      </c>
      <c r="J35" s="6">
        <f>+'01-10'!J35+'08-10'!J35+'15-10'!J35+'26-10'!J35+'03-11'!J35+'09-11'!J35+'15-11'!J35+'23-11'!J35+'01-12'!J35+'09-12'!J35+'15-12'!J35+'23-12'!J35+'30-12'!J35</f>
        <v>91988.89</v>
      </c>
      <c r="K35" s="13">
        <f t="shared" si="0"/>
        <v>2113261.23</v>
      </c>
    </row>
    <row r="36" spans="1:11" x14ac:dyDescent="0.2">
      <c r="A36" s="7" t="s">
        <v>36</v>
      </c>
      <c r="B36" s="6">
        <f>+'01-10'!B36+'08-10'!B36+'15-10'!B36+'26-10'!B36+'03-11'!B36+'09-11'!B36+'15-11'!B36+'23-11'!B36+'01-12'!B36+'09-12'!B36+'15-12'!B36+'23-12'!B36+'30-12'!B36</f>
        <v>0</v>
      </c>
      <c r="C36" s="6">
        <f>+'01-10'!C36+'08-10'!C36+'15-10'!C36+'26-10'!C36+'03-11'!C36+'09-11'!C36+'15-11'!C36+'23-11'!C36+'01-12'!C36+'09-12'!C36+'15-12'!C36+'23-12'!C36+'30-12'!C36</f>
        <v>0</v>
      </c>
      <c r="D36" s="6">
        <f>+'01-10'!D36+'08-10'!D36+'15-10'!D36+'26-10'!D36+'03-11'!D36+'09-11'!D36+'15-11'!D36+'23-11'!D36+'01-12'!D36+'09-12'!D36+'15-12'!D36+'23-12'!D36+'30-12'!D36</f>
        <v>0</v>
      </c>
      <c r="E36" s="6">
        <f>+'01-10'!E36+'08-10'!E36+'15-10'!E36+'26-10'!E36+'03-11'!E36+'09-11'!E36+'15-11'!E36+'23-11'!E36+'01-12'!E36+'09-12'!E36+'15-12'!E36+'23-12'!E36+'30-12'!E36</f>
        <v>0</v>
      </c>
      <c r="F36" s="6">
        <f>+'01-10'!F36+'08-10'!F36+'15-10'!F36+'26-10'!F36+'03-11'!F36+'09-11'!F36+'15-11'!F36+'23-11'!F36+'01-12'!F36+'09-12'!F36+'15-12'!F36+'23-12'!F36+'30-12'!F36</f>
        <v>1704053.6299999997</v>
      </c>
      <c r="G36" s="6">
        <f>+'01-10'!G36+'08-10'!G36+'15-10'!G36+'26-10'!G36+'03-11'!G36+'09-11'!G36+'15-11'!G36+'23-11'!G36+'01-12'!G36+'09-12'!G36+'15-12'!G36+'23-12'!G36+'30-12'!G36</f>
        <v>68917.69</v>
      </c>
      <c r="H36" s="6">
        <f>+'01-10'!H36+'08-10'!H36+'15-10'!H36+'26-10'!H36+'03-11'!H36+'09-11'!H36+'15-11'!H36+'23-11'!H36+'01-12'!H36+'09-12'!H36+'15-12'!H36+'23-12'!H36+'30-12'!H36</f>
        <v>0</v>
      </c>
      <c r="I36" s="6">
        <f>+'01-10'!I36+'08-10'!I36+'15-10'!I36+'26-10'!I36+'03-11'!I36+'09-11'!I36+'15-11'!I36+'23-11'!I36+'01-12'!I36+'09-12'!I36+'15-12'!I36+'23-12'!I36+'30-12'!I36</f>
        <v>121178.01</v>
      </c>
      <c r="J36" s="6">
        <f>+'01-10'!J36+'08-10'!J36+'15-10'!J36+'26-10'!J36+'03-11'!J36+'09-11'!J36+'15-11'!J36+'23-11'!J36+'01-12'!J36+'09-12'!J36+'15-12'!J36+'23-12'!J36+'30-12'!J36</f>
        <v>80688.59</v>
      </c>
      <c r="K36" s="13">
        <f t="shared" si="0"/>
        <v>1974837.9199999997</v>
      </c>
    </row>
    <row r="37" spans="1:11" x14ac:dyDescent="0.2">
      <c r="A37" s="7" t="s">
        <v>37</v>
      </c>
      <c r="B37" s="6">
        <f>+'01-10'!B37+'08-10'!B37+'15-10'!B37+'26-10'!B37+'03-11'!B37+'09-11'!B37+'15-11'!B37+'23-11'!B37+'01-12'!B37+'09-12'!B37+'15-12'!B37+'23-12'!B37+'30-12'!B37</f>
        <v>0</v>
      </c>
      <c r="C37" s="6">
        <f>+'01-10'!C37+'08-10'!C37+'15-10'!C37+'26-10'!C37+'03-11'!C37+'09-11'!C37+'15-11'!C37+'23-11'!C37+'01-12'!C37+'09-12'!C37+'15-12'!C37+'23-12'!C37+'30-12'!C37</f>
        <v>0</v>
      </c>
      <c r="D37" s="6">
        <f>+'01-10'!D37+'08-10'!D37+'15-10'!D37+'26-10'!D37+'03-11'!D37+'09-11'!D37+'15-11'!D37+'23-11'!D37+'01-12'!D37+'09-12'!D37+'15-12'!D37+'23-12'!D37+'30-12'!D37</f>
        <v>0</v>
      </c>
      <c r="E37" s="6">
        <f>+'01-10'!E37+'08-10'!E37+'15-10'!E37+'26-10'!E37+'03-11'!E37+'09-11'!E37+'15-11'!E37+'23-11'!E37+'01-12'!E37+'09-12'!E37+'15-12'!E37+'23-12'!E37+'30-12'!E37</f>
        <v>0</v>
      </c>
      <c r="F37" s="6">
        <f>+'01-10'!F37+'08-10'!F37+'15-10'!F37+'26-10'!F37+'03-11'!F37+'09-11'!F37+'15-11'!F37+'23-11'!F37+'01-12'!F37+'09-12'!F37+'15-12'!F37+'23-12'!F37+'30-12'!F37</f>
        <v>2050585.39</v>
      </c>
      <c r="G37" s="6">
        <f>+'01-10'!G37+'08-10'!G37+'15-10'!G37+'26-10'!G37+'03-11'!G37+'09-11'!G37+'15-11'!G37+'23-11'!G37+'01-12'!G37+'09-12'!G37+'15-12'!G37+'23-12'!G37+'30-12'!G37</f>
        <v>82932.62</v>
      </c>
      <c r="H37" s="6">
        <f>+'01-10'!H37+'08-10'!H37+'15-10'!H37+'26-10'!H37+'03-11'!H37+'09-11'!H37+'15-11'!H37+'23-11'!H37+'01-12'!H37+'09-12'!H37+'15-12'!H37+'23-12'!H37+'30-12'!H37</f>
        <v>0</v>
      </c>
      <c r="I37" s="6">
        <f>+'01-10'!I37+'08-10'!I37+'15-10'!I37+'26-10'!I37+'03-11'!I37+'09-11'!I37+'15-11'!I37+'23-11'!I37+'01-12'!I37+'09-12'!I37+'15-12'!I37+'23-12'!I37+'30-12'!I37</f>
        <v>0</v>
      </c>
      <c r="J37" s="6">
        <f>+'01-10'!J37+'08-10'!J37+'15-10'!J37+'26-10'!J37+'03-11'!J37+'09-11'!J37+'15-11'!J37+'23-11'!J37+'01-12'!J37+'09-12'!J37+'15-12'!J37+'23-12'!J37+'30-12'!J37</f>
        <v>97097.22</v>
      </c>
      <c r="K37" s="13">
        <f t="shared" si="0"/>
        <v>2230615.23</v>
      </c>
    </row>
    <row r="38" spans="1:11" x14ac:dyDescent="0.2">
      <c r="A38" s="7" t="s">
        <v>38</v>
      </c>
      <c r="B38" s="6">
        <f>+'01-10'!B38+'08-10'!B38+'15-10'!B38+'26-10'!B38+'03-11'!B38+'09-11'!B38+'15-11'!B38+'23-11'!B38+'01-12'!B38+'09-12'!B38+'15-12'!B38+'23-12'!B38+'30-12'!B38</f>
        <v>0</v>
      </c>
      <c r="C38" s="6">
        <f>+'01-10'!C38+'08-10'!C38+'15-10'!C38+'26-10'!C38+'03-11'!C38+'09-11'!C38+'15-11'!C38+'23-11'!C38+'01-12'!C38+'09-12'!C38+'15-12'!C38+'23-12'!C38+'30-12'!C38</f>
        <v>0</v>
      </c>
      <c r="D38" s="6">
        <f>+'01-10'!D38+'08-10'!D38+'15-10'!D38+'26-10'!D38+'03-11'!D38+'09-11'!D38+'15-11'!D38+'23-11'!D38+'01-12'!D38+'09-12'!D38+'15-12'!D38+'23-12'!D38+'30-12'!D38</f>
        <v>0</v>
      </c>
      <c r="E38" s="6">
        <f>+'01-10'!E38+'08-10'!E38+'15-10'!E38+'26-10'!E38+'03-11'!E38+'09-11'!E38+'15-11'!E38+'23-11'!E38+'01-12'!E38+'09-12'!E38+'15-12'!E38+'23-12'!E38+'30-12'!E38</f>
        <v>0</v>
      </c>
      <c r="F38" s="6">
        <f>+'01-10'!F38+'08-10'!F38+'15-10'!F38+'26-10'!F38+'03-11'!F38+'09-11'!F38+'15-11'!F38+'23-11'!F38+'01-12'!F38+'09-12'!F38+'15-12'!F38+'23-12'!F38+'30-12'!F38</f>
        <v>1968856.1999999997</v>
      </c>
      <c r="G38" s="6">
        <f>+'01-10'!G38+'08-10'!G38+'15-10'!G38+'26-10'!G38+'03-11'!G38+'09-11'!G38+'15-11'!G38+'23-11'!G38+'01-12'!G38+'09-12'!G38+'15-12'!G38+'23-12'!G38+'30-12'!G38</f>
        <v>79627.210000000006</v>
      </c>
      <c r="H38" s="6">
        <f>+'01-10'!H38+'08-10'!H38+'15-10'!H38+'26-10'!H38+'03-11'!H38+'09-11'!H38+'15-11'!H38+'23-11'!H38+'01-12'!H38+'09-12'!H38+'15-12'!H38+'23-12'!H38+'30-12'!H38</f>
        <v>0</v>
      </c>
      <c r="I38" s="6">
        <f>+'01-10'!I38+'08-10'!I38+'15-10'!I38+'26-10'!I38+'03-11'!I38+'09-11'!I38+'15-11'!I38+'23-11'!I38+'01-12'!I38+'09-12'!I38+'15-12'!I38+'23-12'!I38+'30-12'!I38</f>
        <v>0</v>
      </c>
      <c r="J38" s="6">
        <f>+'01-10'!J38+'08-10'!J38+'15-10'!J38+'26-10'!J38+'03-11'!J38+'09-11'!J38+'15-11'!J38+'23-11'!J38+'01-12'!J38+'09-12'!J38+'15-12'!J38+'23-12'!J38+'30-12'!J38</f>
        <v>93227.260000000009</v>
      </c>
      <c r="K38" s="13">
        <f t="shared" si="0"/>
        <v>2141710.67</v>
      </c>
    </row>
    <row r="39" spans="1:11" x14ac:dyDescent="0.2">
      <c r="A39" s="7" t="s">
        <v>39</v>
      </c>
      <c r="B39" s="6">
        <f>+'01-10'!B39+'08-10'!B39+'15-10'!B39+'26-10'!B39+'03-11'!B39+'09-11'!B39+'15-11'!B39+'23-11'!B39+'01-12'!B39+'09-12'!B39+'15-12'!B39+'23-12'!B39+'30-12'!B39</f>
        <v>0</v>
      </c>
      <c r="C39" s="6">
        <f>+'01-10'!C39+'08-10'!C39+'15-10'!C39+'26-10'!C39+'03-11'!C39+'09-11'!C39+'15-11'!C39+'23-11'!C39+'01-12'!C39+'09-12'!C39+'15-12'!C39+'23-12'!C39+'30-12'!C39</f>
        <v>0</v>
      </c>
      <c r="D39" s="6">
        <f>+'01-10'!D39+'08-10'!D39+'15-10'!D39+'26-10'!D39+'03-11'!D39+'09-11'!D39+'15-11'!D39+'23-11'!D39+'01-12'!D39+'09-12'!D39+'15-12'!D39+'23-12'!D39+'30-12'!D39</f>
        <v>0</v>
      </c>
      <c r="E39" s="6">
        <f>+'01-10'!E39+'08-10'!E39+'15-10'!E39+'26-10'!E39+'03-11'!E39+'09-11'!E39+'15-11'!E39+'23-11'!E39+'01-12'!E39+'09-12'!E39+'15-12'!E39+'23-12'!E39+'30-12'!E39</f>
        <v>0</v>
      </c>
      <c r="F39" s="6">
        <f>+'01-10'!F39+'08-10'!F39+'15-10'!F39+'26-10'!F39+'03-11'!F39+'09-11'!F39+'15-11'!F39+'23-11'!F39+'01-12'!F39+'09-12'!F39+'15-12'!F39+'23-12'!F39+'30-12'!F39</f>
        <v>1969673.5099999998</v>
      </c>
      <c r="G39" s="6">
        <f>+'01-10'!G39+'08-10'!G39+'15-10'!G39+'26-10'!G39+'03-11'!G39+'09-11'!G39+'15-11'!G39+'23-11'!G39+'01-12'!G39+'09-12'!G39+'15-12'!G39+'23-12'!G39+'30-12'!G39</f>
        <v>79660.259999999995</v>
      </c>
      <c r="H39" s="6">
        <f>+'01-10'!H39+'08-10'!H39+'15-10'!H39+'26-10'!H39+'03-11'!H39+'09-11'!H39+'15-11'!H39+'23-11'!H39+'01-12'!H39+'09-12'!H39+'15-12'!H39+'23-12'!H39+'30-12'!H39</f>
        <v>0</v>
      </c>
      <c r="I39" s="6">
        <f>+'01-10'!I39+'08-10'!I39+'15-10'!I39+'26-10'!I39+'03-11'!I39+'09-11'!I39+'15-11'!I39+'23-11'!I39+'01-12'!I39+'09-12'!I39+'15-12'!I39+'23-12'!I39+'30-12'!I39</f>
        <v>0</v>
      </c>
      <c r="J39" s="6">
        <f>+'01-10'!J39+'08-10'!J39+'15-10'!J39+'26-10'!J39+'03-11'!J39+'09-11'!J39+'15-11'!J39+'23-11'!J39+'01-12'!J39+'09-12'!J39+'15-12'!J39+'23-12'!J39+'30-12'!J39</f>
        <v>93265.950000000012</v>
      </c>
      <c r="K39" s="13">
        <f t="shared" si="0"/>
        <v>2142599.7199999997</v>
      </c>
    </row>
    <row r="40" spans="1:11" x14ac:dyDescent="0.2">
      <c r="A40" s="7" t="s">
        <v>40</v>
      </c>
      <c r="B40" s="6">
        <f>+'01-10'!B40+'08-10'!B40+'15-10'!B40+'26-10'!B40+'03-11'!B40+'09-11'!B40+'15-11'!B40+'23-11'!B40+'01-12'!B40+'09-12'!B40+'15-12'!B40+'23-12'!B40+'30-12'!B40</f>
        <v>0</v>
      </c>
      <c r="C40" s="6">
        <f>+'01-10'!C40+'08-10'!C40+'15-10'!C40+'26-10'!C40+'03-11'!C40+'09-11'!C40+'15-11'!C40+'23-11'!C40+'01-12'!C40+'09-12'!C40+'15-12'!C40+'23-12'!C40+'30-12'!C40</f>
        <v>0</v>
      </c>
      <c r="D40" s="6">
        <f>+'01-10'!D40+'08-10'!D40+'15-10'!D40+'26-10'!D40+'03-11'!D40+'09-11'!D40+'15-11'!D40+'23-11'!D40+'01-12'!D40+'09-12'!D40+'15-12'!D40+'23-12'!D40+'30-12'!D40</f>
        <v>0</v>
      </c>
      <c r="E40" s="6">
        <f>+'01-10'!E40+'08-10'!E40+'15-10'!E40+'26-10'!E40+'03-11'!E40+'09-11'!E40+'15-11'!E40+'23-11'!E40+'01-12'!E40+'09-12'!E40+'15-12'!E40+'23-12'!E40+'30-12'!E40</f>
        <v>0</v>
      </c>
      <c r="F40" s="6">
        <f>+'01-10'!F40+'08-10'!F40+'15-10'!F40+'26-10'!F40+'03-11'!F40+'09-11'!F40+'15-11'!F40+'23-11'!F40+'01-12'!F40+'09-12'!F40+'15-12'!F40+'23-12'!F40+'30-12'!F40</f>
        <v>2742014.36</v>
      </c>
      <c r="G40" s="6">
        <f>+'01-10'!G40+'08-10'!G40+'15-10'!G40+'26-10'!G40+'03-11'!G40+'09-11'!G40+'15-11'!G40+'23-11'!G40+'01-12'!G40+'09-12'!G40+'15-12'!G40+'23-12'!G40+'30-12'!G40</f>
        <v>110896.34999999999</v>
      </c>
      <c r="H40" s="6">
        <f>+'01-10'!H40+'08-10'!H40+'15-10'!H40+'26-10'!H40+'03-11'!H40+'09-11'!H40+'15-11'!H40+'23-11'!H40+'01-12'!H40+'09-12'!H40+'15-12'!H40+'23-12'!H40+'30-12'!H40</f>
        <v>0</v>
      </c>
      <c r="I40" s="6">
        <f>+'01-10'!I40+'08-10'!I40+'15-10'!I40+'26-10'!I40+'03-11'!I40+'09-11'!I40+'15-11'!I40+'23-11'!I40+'01-12'!I40+'09-12'!I40+'15-12'!I40+'23-12'!I40+'30-12'!I40</f>
        <v>0</v>
      </c>
      <c r="J40" s="6">
        <f>+'01-10'!J40+'08-10'!J40+'15-10'!J40+'26-10'!J40+'03-11'!J40+'09-11'!J40+'15-11'!J40+'23-11'!J40+'01-12'!J40+'09-12'!J40+'15-12'!J40+'23-12'!J40+'30-12'!J40</f>
        <v>129837.06</v>
      </c>
      <c r="K40" s="13">
        <f t="shared" si="0"/>
        <v>2982747.77</v>
      </c>
    </row>
    <row r="41" spans="1:11" x14ac:dyDescent="0.2">
      <c r="A41" s="7" t="s">
        <v>41</v>
      </c>
      <c r="B41" s="6">
        <f>+'01-10'!B41+'08-10'!B41+'15-10'!B41+'26-10'!B41+'03-11'!B41+'09-11'!B41+'15-11'!B41+'23-11'!B41+'01-12'!B41+'09-12'!B41+'15-12'!B41+'23-12'!B41+'30-12'!B41</f>
        <v>0</v>
      </c>
      <c r="C41" s="6">
        <f>+'01-10'!C41+'08-10'!C41+'15-10'!C41+'26-10'!C41+'03-11'!C41+'09-11'!C41+'15-11'!C41+'23-11'!C41+'01-12'!C41+'09-12'!C41+'15-12'!C41+'23-12'!C41+'30-12'!C41</f>
        <v>0</v>
      </c>
      <c r="D41" s="6">
        <f>+'01-10'!D41+'08-10'!D41+'15-10'!D41+'26-10'!D41+'03-11'!D41+'09-11'!D41+'15-11'!D41+'23-11'!D41+'01-12'!D41+'09-12'!D41+'15-12'!D41+'23-12'!D41+'30-12'!D41</f>
        <v>0</v>
      </c>
      <c r="E41" s="6">
        <f>+'01-10'!E41+'08-10'!E41+'15-10'!E41+'26-10'!E41+'03-11'!E41+'09-11'!E41+'15-11'!E41+'23-11'!E41+'01-12'!E41+'09-12'!E41+'15-12'!E41+'23-12'!E41+'30-12'!E41</f>
        <v>0</v>
      </c>
      <c r="F41" s="6">
        <f>+'01-10'!F41+'08-10'!F41+'15-10'!F41+'26-10'!F41+'03-11'!F41+'09-11'!F41+'15-11'!F41+'23-11'!F41+'01-12'!F41+'09-12'!F41+'15-12'!F41+'23-12'!F41+'30-12'!F41</f>
        <v>1788234.71</v>
      </c>
      <c r="G41" s="6">
        <f>+'01-10'!G41+'08-10'!G41+'15-10'!G41+'26-10'!G41+'03-11'!G41+'09-11'!G41+'15-11'!G41+'23-11'!G41+'01-12'!G41+'09-12'!G41+'15-12'!G41+'23-12'!G41+'30-12'!G41</f>
        <v>72322.26999999999</v>
      </c>
      <c r="H41" s="6">
        <f>+'01-10'!H41+'08-10'!H41+'15-10'!H41+'26-10'!H41+'03-11'!H41+'09-11'!H41+'15-11'!H41+'23-11'!H41+'01-12'!H41+'09-12'!H41+'15-12'!H41+'23-12'!H41+'30-12'!H41</f>
        <v>0</v>
      </c>
      <c r="I41" s="6">
        <f>+'01-10'!I41+'08-10'!I41+'15-10'!I41+'26-10'!I41+'03-11'!I41+'09-11'!I41+'15-11'!I41+'23-11'!I41+'01-12'!I41+'09-12'!I41+'15-12'!I41+'23-12'!I41+'30-12'!I41</f>
        <v>17099.73</v>
      </c>
      <c r="J41" s="6">
        <f>+'01-10'!J41+'08-10'!J41+'15-10'!J41+'26-10'!J41+'03-11'!J41+'09-11'!J41+'15-11'!J41+'23-11'!J41+'01-12'!J41+'09-12'!J41+'15-12'!J41+'23-12'!J41+'30-12'!J41</f>
        <v>84674.67</v>
      </c>
      <c r="K41" s="13">
        <f t="shared" si="0"/>
        <v>1962331.38</v>
      </c>
    </row>
    <row r="42" spans="1:11" x14ac:dyDescent="0.2">
      <c r="A42" s="7" t="s">
        <v>42</v>
      </c>
      <c r="B42" s="6">
        <f>+'01-10'!B42+'08-10'!B42+'15-10'!B42+'26-10'!B42+'03-11'!B42+'09-11'!B42+'15-11'!B42+'23-11'!B42+'01-12'!B42+'09-12'!B42+'15-12'!B42+'23-12'!B42+'30-12'!B42</f>
        <v>0</v>
      </c>
      <c r="C42" s="6">
        <f>+'01-10'!C42+'08-10'!C42+'15-10'!C42+'26-10'!C42+'03-11'!C42+'09-11'!C42+'15-11'!C42+'23-11'!C42+'01-12'!C42+'09-12'!C42+'15-12'!C42+'23-12'!C42+'30-12'!C42</f>
        <v>0</v>
      </c>
      <c r="D42" s="6">
        <f>+'01-10'!D42+'08-10'!D42+'15-10'!D42+'26-10'!D42+'03-11'!D42+'09-11'!D42+'15-11'!D42+'23-11'!D42+'01-12'!D42+'09-12'!D42+'15-12'!D42+'23-12'!D42+'30-12'!D42</f>
        <v>0</v>
      </c>
      <c r="E42" s="6">
        <f>+'01-10'!E42+'08-10'!E42+'15-10'!E42+'26-10'!E42+'03-11'!E42+'09-11'!E42+'15-11'!E42+'23-11'!E42+'01-12'!E42+'09-12'!E42+'15-12'!E42+'23-12'!E42+'30-12'!E42</f>
        <v>0</v>
      </c>
      <c r="F42" s="6">
        <f>+'01-10'!F42+'08-10'!F42+'15-10'!F42+'26-10'!F42+'03-11'!F42+'09-11'!F42+'15-11'!F42+'23-11'!F42+'01-12'!F42+'09-12'!F42+'15-12'!F42+'23-12'!F42+'30-12'!F42</f>
        <v>1604344.02</v>
      </c>
      <c r="G42" s="6">
        <f>+'01-10'!G42+'08-10'!G42+'15-10'!G42+'26-10'!G42+'03-11'!G42+'09-11'!G42+'15-11'!G42+'23-11'!G42+'01-12'!G42+'09-12'!G42+'15-12'!G42+'23-12'!G42+'30-12'!G42</f>
        <v>64885.109999999986</v>
      </c>
      <c r="H42" s="6">
        <f>+'01-10'!H42+'08-10'!H42+'15-10'!H42+'26-10'!H42+'03-11'!H42+'09-11'!H42+'15-11'!H42+'23-11'!H42+'01-12'!H42+'09-12'!H42+'15-12'!H42+'23-12'!H42+'30-12'!H42</f>
        <v>0</v>
      </c>
      <c r="I42" s="6">
        <f>+'01-10'!I42+'08-10'!I42+'15-10'!I42+'26-10'!I42+'03-11'!I42+'09-11'!I42+'15-11'!I42+'23-11'!I42+'01-12'!I42+'09-12'!I42+'15-12'!I42+'23-12'!I42+'30-12'!I42</f>
        <v>105593.75</v>
      </c>
      <c r="J42" s="6">
        <f>+'01-10'!J42+'08-10'!J42+'15-10'!J42+'26-10'!J42+'03-11'!J42+'09-11'!J42+'15-11'!J42+'23-11'!J42+'01-12'!J42+'09-12'!J42+'15-12'!J42+'23-12'!J42+'30-12'!J42</f>
        <v>75967.260000000009</v>
      </c>
      <c r="K42" s="13">
        <f t="shared" si="0"/>
        <v>1850790.14</v>
      </c>
    </row>
    <row r="43" spans="1:11" x14ac:dyDescent="0.2">
      <c r="A43" s="7" t="s">
        <v>43</v>
      </c>
      <c r="B43" s="6">
        <f>+'01-10'!B43+'08-10'!B43+'15-10'!B43+'26-10'!B43+'03-11'!B43+'09-11'!B43+'15-11'!B43+'23-11'!B43+'01-12'!B43+'09-12'!B43+'15-12'!B43+'23-12'!B43+'30-12'!B43</f>
        <v>0</v>
      </c>
      <c r="C43" s="6">
        <f>+'01-10'!C43+'08-10'!C43+'15-10'!C43+'26-10'!C43+'03-11'!C43+'09-11'!C43+'15-11'!C43+'23-11'!C43+'01-12'!C43+'09-12'!C43+'15-12'!C43+'23-12'!C43+'30-12'!C43</f>
        <v>0</v>
      </c>
      <c r="D43" s="6">
        <f>+'01-10'!D43+'08-10'!D43+'15-10'!D43+'26-10'!D43+'03-11'!D43+'09-11'!D43+'15-11'!D43+'23-11'!D43+'01-12'!D43+'09-12'!D43+'15-12'!D43+'23-12'!D43+'30-12'!D43</f>
        <v>0</v>
      </c>
      <c r="E43" s="6">
        <f>+'01-10'!E43+'08-10'!E43+'15-10'!E43+'26-10'!E43+'03-11'!E43+'09-11'!E43+'15-11'!E43+'23-11'!E43+'01-12'!E43+'09-12'!E43+'15-12'!E43+'23-12'!E43+'30-12'!E43</f>
        <v>0</v>
      </c>
      <c r="F43" s="6">
        <f>+'01-10'!F43+'08-10'!F43+'15-10'!F43+'26-10'!F43+'03-11'!F43+'09-11'!F43+'15-11'!F43+'23-11'!F43+'01-12'!F43+'09-12'!F43+'15-12'!F43+'23-12'!F43+'30-12'!F43</f>
        <v>1834820.33</v>
      </c>
      <c r="G43" s="6">
        <f>+'01-10'!G43+'08-10'!G43+'15-10'!G43+'26-10'!G43+'03-11'!G43+'09-11'!G43+'15-11'!G43+'23-11'!G43+'01-12'!G43+'09-12'!G43+'15-12'!G43+'23-12'!G43+'30-12'!G43</f>
        <v>74206.350000000006</v>
      </c>
      <c r="H43" s="6">
        <f>+'01-10'!H43+'08-10'!H43+'15-10'!H43+'26-10'!H43+'03-11'!H43+'09-11'!H43+'15-11'!H43+'23-11'!H43+'01-12'!H43+'09-12'!H43+'15-12'!H43+'23-12'!H43+'30-12'!H43</f>
        <v>0</v>
      </c>
      <c r="I43" s="6">
        <f>+'01-10'!I43+'08-10'!I43+'15-10'!I43+'26-10'!I43+'03-11'!I43+'09-11'!I43+'15-11'!I43+'23-11'!I43+'01-12'!I43+'09-12'!I43+'15-12'!I43+'23-12'!I43+'30-12'!I43</f>
        <v>141672.95999999999</v>
      </c>
      <c r="J43" s="6">
        <f>+'01-10'!J43+'08-10'!J43+'15-10'!J43+'26-10'!J43+'03-11'!J43+'09-11'!J43+'15-11'!J43+'23-11'!J43+'01-12'!J43+'09-12'!J43+'15-12'!J43+'23-12'!J43+'30-12'!J43</f>
        <v>86880.53</v>
      </c>
      <c r="K43" s="13">
        <f t="shared" si="0"/>
        <v>2137580.17</v>
      </c>
    </row>
    <row r="44" spans="1:11" x14ac:dyDescent="0.2">
      <c r="A44" s="7" t="s">
        <v>44</v>
      </c>
      <c r="B44" s="6">
        <f>+'01-10'!B44+'08-10'!B44+'15-10'!B44+'26-10'!B44+'03-11'!B44+'09-11'!B44+'15-11'!B44+'23-11'!B44+'01-12'!B44+'09-12'!B44+'15-12'!B44+'23-12'!B44+'30-12'!B44</f>
        <v>0</v>
      </c>
      <c r="C44" s="6">
        <f>+'01-10'!C44+'08-10'!C44+'15-10'!C44+'26-10'!C44+'03-11'!C44+'09-11'!C44+'15-11'!C44+'23-11'!C44+'01-12'!C44+'09-12'!C44+'15-12'!C44+'23-12'!C44+'30-12'!C44</f>
        <v>0</v>
      </c>
      <c r="D44" s="6">
        <f>+'01-10'!D44+'08-10'!D44+'15-10'!D44+'26-10'!D44+'03-11'!D44+'09-11'!D44+'15-11'!D44+'23-11'!D44+'01-12'!D44+'09-12'!D44+'15-12'!D44+'23-12'!D44+'30-12'!D44</f>
        <v>0</v>
      </c>
      <c r="E44" s="6">
        <f>+'01-10'!E44+'08-10'!E44+'15-10'!E44+'26-10'!E44+'03-11'!E44+'09-11'!E44+'15-11'!E44+'23-11'!E44+'01-12'!E44+'09-12'!E44+'15-12'!E44+'23-12'!E44+'30-12'!E44</f>
        <v>0</v>
      </c>
      <c r="F44" s="6">
        <f>+'01-10'!F44+'08-10'!F44+'15-10'!F44+'26-10'!F44+'03-11'!F44+'09-11'!F44+'15-11'!F44+'23-11'!F44+'01-12'!F44+'09-12'!F44+'15-12'!F44+'23-12'!F44+'30-12'!F44</f>
        <v>2613699.5200000005</v>
      </c>
      <c r="G44" s="6">
        <f>+'01-10'!G44+'08-10'!G44+'15-10'!G44+'26-10'!G44+'03-11'!G44+'09-11'!G44+'15-11'!G44+'23-11'!G44+'01-12'!G44+'09-12'!G44+'15-12'!G44+'23-12'!G44+'30-12'!G44</f>
        <v>105706.87</v>
      </c>
      <c r="H44" s="6">
        <f>+'01-10'!H44+'08-10'!H44+'15-10'!H44+'26-10'!H44+'03-11'!H44+'09-11'!H44+'15-11'!H44+'23-11'!H44+'01-12'!H44+'09-12'!H44+'15-12'!H44+'23-12'!H44+'30-12'!H44</f>
        <v>0</v>
      </c>
      <c r="I44" s="6">
        <f>+'01-10'!I44+'08-10'!I44+'15-10'!I44+'26-10'!I44+'03-11'!I44+'09-11'!I44+'15-11'!I44+'23-11'!I44+'01-12'!I44+'09-12'!I44+'15-12'!I44+'23-12'!I44+'30-12'!I44</f>
        <v>0</v>
      </c>
      <c r="J44" s="6">
        <f>+'01-10'!J44+'08-10'!J44+'15-10'!J44+'26-10'!J44+'03-11'!J44+'09-11'!J44+'15-11'!J44+'23-11'!J44+'01-12'!J44+'09-12'!J44+'15-12'!J44+'23-12'!J44+'30-12'!J44</f>
        <v>123761.23000000001</v>
      </c>
      <c r="K44" s="13">
        <f t="shared" si="0"/>
        <v>2843167.6200000006</v>
      </c>
    </row>
    <row r="45" spans="1:11" x14ac:dyDescent="0.2">
      <c r="A45" s="7" t="s">
        <v>45</v>
      </c>
      <c r="B45" s="6">
        <f>+'01-10'!B45+'08-10'!B45+'15-10'!B45+'26-10'!B45+'03-11'!B45+'09-11'!B45+'15-11'!B45+'23-11'!B45+'01-12'!B45+'09-12'!B45+'15-12'!B45+'23-12'!B45+'30-12'!B45</f>
        <v>0</v>
      </c>
      <c r="C45" s="6">
        <f>+'01-10'!C45+'08-10'!C45+'15-10'!C45+'26-10'!C45+'03-11'!C45+'09-11'!C45+'15-11'!C45+'23-11'!C45+'01-12'!C45+'09-12'!C45+'15-12'!C45+'23-12'!C45+'30-12'!C45</f>
        <v>0</v>
      </c>
      <c r="D45" s="6">
        <f>+'01-10'!D45+'08-10'!D45+'15-10'!D45+'26-10'!D45+'03-11'!D45+'09-11'!D45+'15-11'!D45+'23-11'!D45+'01-12'!D45+'09-12'!D45+'15-12'!D45+'23-12'!D45+'30-12'!D45</f>
        <v>0</v>
      </c>
      <c r="E45" s="6">
        <f>+'01-10'!E45+'08-10'!E45+'15-10'!E45+'26-10'!E45+'03-11'!E45+'09-11'!E45+'15-11'!E45+'23-11'!E45+'01-12'!E45+'09-12'!E45+'15-12'!E45+'23-12'!E45+'30-12'!E45</f>
        <v>0</v>
      </c>
      <c r="F45" s="6">
        <f>+'01-10'!F45+'08-10'!F45+'15-10'!F45+'26-10'!F45+'03-11'!F45+'09-11'!F45+'15-11'!F45+'23-11'!F45+'01-12'!F45+'09-12'!F45+'15-12'!F45+'23-12'!F45+'30-12'!F45</f>
        <v>2516441.79</v>
      </c>
      <c r="G45" s="6">
        <f>+'01-10'!G45+'08-10'!G45+'15-10'!G45+'26-10'!G45+'03-11'!G45+'09-11'!G45+'15-11'!G45+'23-11'!G45+'01-12'!G45+'09-12'!G45+'15-12'!G45+'23-12'!G45+'30-12'!G45</f>
        <v>101773.43999999999</v>
      </c>
      <c r="H45" s="6">
        <f>+'01-10'!H45+'08-10'!H45+'15-10'!H45+'26-10'!H45+'03-11'!H45+'09-11'!H45+'15-11'!H45+'23-11'!H45+'01-12'!H45+'09-12'!H45+'15-12'!H45+'23-12'!H45+'30-12'!H45</f>
        <v>0</v>
      </c>
      <c r="I45" s="6">
        <f>+'01-10'!I45+'08-10'!I45+'15-10'!I45+'26-10'!I45+'03-11'!I45+'09-11'!I45+'15-11'!I45+'23-11'!I45+'01-12'!I45+'09-12'!I45+'15-12'!I45+'23-12'!I45+'30-12'!I45</f>
        <v>0</v>
      </c>
      <c r="J45" s="6">
        <f>+'01-10'!J45+'08-10'!J45+'15-10'!J45+'26-10'!J45+'03-11'!J45+'09-11'!J45+'15-11'!J45+'23-11'!J45+'01-12'!J45+'09-12'!J45+'15-12'!J45+'23-12'!J45+'30-12'!J45</f>
        <v>119155.95999999999</v>
      </c>
      <c r="K45" s="13">
        <f t="shared" si="0"/>
        <v>2737371.19</v>
      </c>
    </row>
    <row r="46" spans="1:11" x14ac:dyDescent="0.2">
      <c r="A46" s="7" t="s">
        <v>46</v>
      </c>
      <c r="B46" s="6">
        <f>+'01-10'!B46+'08-10'!B46+'15-10'!B46+'26-10'!B46+'03-11'!B46+'09-11'!B46+'15-11'!B46+'23-11'!B46+'01-12'!B46+'09-12'!B46+'15-12'!B46+'23-12'!B46+'30-12'!B46</f>
        <v>0</v>
      </c>
      <c r="C46" s="6">
        <f>+'01-10'!C46+'08-10'!C46+'15-10'!C46+'26-10'!C46+'03-11'!C46+'09-11'!C46+'15-11'!C46+'23-11'!C46+'01-12'!C46+'09-12'!C46+'15-12'!C46+'23-12'!C46+'30-12'!C46</f>
        <v>0</v>
      </c>
      <c r="D46" s="6">
        <f>+'01-10'!D46+'08-10'!D46+'15-10'!D46+'26-10'!D46+'03-11'!D46+'09-11'!D46+'15-11'!D46+'23-11'!D46+'01-12'!D46+'09-12'!D46+'15-12'!D46+'23-12'!D46+'30-12'!D46</f>
        <v>0</v>
      </c>
      <c r="E46" s="6">
        <f>+'01-10'!E46+'08-10'!E46+'15-10'!E46+'26-10'!E46+'03-11'!E46+'09-11'!E46+'15-11'!E46+'23-11'!E46+'01-12'!E46+'09-12'!E46+'15-12'!E46+'23-12'!E46+'30-12'!E46</f>
        <v>0</v>
      </c>
      <c r="F46" s="6">
        <f>+'01-10'!F46+'08-10'!F46+'15-10'!F46+'26-10'!F46+'03-11'!F46+'09-11'!F46+'15-11'!F46+'23-11'!F46+'01-12'!F46+'09-12'!F46+'15-12'!F46+'23-12'!F46+'30-12'!F46</f>
        <v>1849531.58</v>
      </c>
      <c r="G46" s="6">
        <f>+'01-10'!G46+'08-10'!G46+'15-10'!G46+'26-10'!G46+'03-11'!G46+'09-11'!G46+'15-11'!G46+'23-11'!G46+'01-12'!G46+'09-12'!G46+'15-12'!G46+'23-12'!G46+'30-12'!G46</f>
        <v>74801.320000000007</v>
      </c>
      <c r="H46" s="6">
        <f>+'01-10'!H46+'08-10'!H46+'15-10'!H46+'26-10'!H46+'03-11'!H46+'09-11'!H46+'15-11'!H46+'23-11'!H46+'01-12'!H46+'09-12'!H46+'15-12'!H46+'23-12'!H46+'30-12'!H46</f>
        <v>0</v>
      </c>
      <c r="I46" s="6">
        <f>+'01-10'!I46+'08-10'!I46+'15-10'!I46+'26-10'!I46+'03-11'!I46+'09-11'!I46+'15-11'!I46+'23-11'!I46+'01-12'!I46+'09-12'!I46+'15-12'!I46+'23-12'!I46+'30-12'!I46</f>
        <v>223973.75</v>
      </c>
      <c r="J46" s="6">
        <f>+'01-10'!J46+'08-10'!J46+'15-10'!J46+'26-10'!J46+'03-11'!J46+'09-11'!J46+'15-11'!J46+'23-11'!J46+'01-12'!J46+'09-12'!J46+'15-12'!J46+'23-12'!J46+'30-12'!J46</f>
        <v>87577.11</v>
      </c>
      <c r="K46" s="13">
        <f t="shared" si="0"/>
        <v>2235883.7600000002</v>
      </c>
    </row>
    <row r="47" spans="1:11" x14ac:dyDescent="0.2">
      <c r="A47" s="7" t="s">
        <v>47</v>
      </c>
      <c r="B47" s="6">
        <f>+'01-10'!B47+'08-10'!B47+'15-10'!B47+'26-10'!B47+'03-11'!B47+'09-11'!B47+'15-11'!B47+'23-11'!B47+'01-12'!B47+'09-12'!B47+'15-12'!B47+'23-12'!B47+'30-12'!B47</f>
        <v>0</v>
      </c>
      <c r="C47" s="6">
        <f>+'01-10'!C47+'08-10'!C47+'15-10'!C47+'26-10'!C47+'03-11'!C47+'09-11'!C47+'15-11'!C47+'23-11'!C47+'01-12'!C47+'09-12'!C47+'15-12'!C47+'23-12'!C47+'30-12'!C47</f>
        <v>0</v>
      </c>
      <c r="D47" s="6">
        <f>+'01-10'!D47+'08-10'!D47+'15-10'!D47+'26-10'!D47+'03-11'!D47+'09-11'!D47+'15-11'!D47+'23-11'!D47+'01-12'!D47+'09-12'!D47+'15-12'!D47+'23-12'!D47+'30-12'!D47</f>
        <v>0</v>
      </c>
      <c r="E47" s="6">
        <f>+'01-10'!E47+'08-10'!E47+'15-10'!E47+'26-10'!E47+'03-11'!E47+'09-11'!E47+'15-11'!E47+'23-11'!E47+'01-12'!E47+'09-12'!E47+'15-12'!E47+'23-12'!E47+'30-12'!E47</f>
        <v>0</v>
      </c>
      <c r="F47" s="6">
        <f>+'01-10'!F47+'08-10'!F47+'15-10'!F47+'26-10'!F47+'03-11'!F47+'09-11'!F47+'15-11'!F47+'23-11'!F47+'01-12'!F47+'09-12'!F47+'15-12'!F47+'23-12'!F47+'30-12'!F47</f>
        <v>1743283.6400000001</v>
      </c>
      <c r="G47" s="6">
        <f>+'01-10'!G47+'08-10'!G47+'15-10'!G47+'26-10'!G47+'03-11'!G47+'09-11'!G47+'15-11'!G47+'23-11'!G47+'01-12'!G47+'09-12'!G47+'15-12'!G47+'23-12'!G47+'30-12'!G47</f>
        <v>70504.31</v>
      </c>
      <c r="H47" s="6">
        <f>+'01-10'!H47+'08-10'!H47+'15-10'!H47+'26-10'!H47+'03-11'!H47+'09-11'!H47+'15-11'!H47+'23-11'!H47+'01-12'!H47+'09-12'!H47+'15-12'!H47+'23-12'!H47+'30-12'!H47</f>
        <v>0</v>
      </c>
      <c r="I47" s="6">
        <f>+'01-10'!I47+'08-10'!I47+'15-10'!I47+'26-10'!I47+'03-11'!I47+'09-11'!I47+'15-11'!I47+'23-11'!I47+'01-12'!I47+'09-12'!I47+'15-12'!I47+'23-12'!I47+'30-12'!I47</f>
        <v>0</v>
      </c>
      <c r="J47" s="6">
        <f>+'01-10'!J47+'08-10'!J47+'15-10'!J47+'26-10'!J47+'03-11'!J47+'09-11'!J47+'15-11'!J47+'23-11'!J47+'01-12'!J47+'09-12'!J47+'15-12'!J47+'23-12'!J47+'30-12'!J47</f>
        <v>82546.17</v>
      </c>
      <c r="K47" s="13">
        <f t="shared" si="0"/>
        <v>1896334.12</v>
      </c>
    </row>
    <row r="48" spans="1:11" x14ac:dyDescent="0.2">
      <c r="A48" s="7" t="s">
        <v>48</v>
      </c>
      <c r="B48" s="6">
        <f>+'01-10'!B48+'08-10'!B48+'15-10'!B48+'26-10'!B48+'03-11'!B48+'09-11'!B48+'15-11'!B48+'23-11'!B48+'01-12'!B48+'09-12'!B48+'15-12'!B48+'23-12'!B48+'30-12'!B48</f>
        <v>0</v>
      </c>
      <c r="C48" s="6">
        <f>+'01-10'!C48+'08-10'!C48+'15-10'!C48+'26-10'!C48+'03-11'!C48+'09-11'!C48+'15-11'!C48+'23-11'!C48+'01-12'!C48+'09-12'!C48+'15-12'!C48+'23-12'!C48+'30-12'!C48</f>
        <v>0</v>
      </c>
      <c r="D48" s="6">
        <f>+'01-10'!D48+'08-10'!D48+'15-10'!D48+'26-10'!D48+'03-11'!D48+'09-11'!D48+'15-11'!D48+'23-11'!D48+'01-12'!D48+'09-12'!D48+'15-12'!D48+'23-12'!D48+'30-12'!D48</f>
        <v>0</v>
      </c>
      <c r="E48" s="6">
        <f>+'01-10'!E48+'08-10'!E48+'15-10'!E48+'26-10'!E48+'03-11'!E48+'09-11'!E48+'15-11'!E48+'23-11'!E48+'01-12'!E48+'09-12'!E48+'15-12'!E48+'23-12'!E48+'30-12'!E48</f>
        <v>0</v>
      </c>
      <c r="F48" s="6">
        <f>+'01-10'!F48+'08-10'!F48+'15-10'!F48+'26-10'!F48+'03-11'!F48+'09-11'!F48+'15-11'!F48+'23-11'!F48+'01-12'!F48+'09-12'!F48+'15-12'!F48+'23-12'!F48+'30-12'!F48</f>
        <v>2317839.8600000003</v>
      </c>
      <c r="G48" s="6">
        <f>+'01-10'!G48+'08-10'!G48+'15-10'!G48+'26-10'!G48+'03-11'!G48+'09-11'!G48+'15-11'!G48+'23-11'!G48+'01-12'!G48+'09-12'!G48+'15-12'!G48+'23-12'!G48+'30-12'!G48</f>
        <v>93741.290000000008</v>
      </c>
      <c r="H48" s="6">
        <f>+'01-10'!H48+'08-10'!H48+'15-10'!H48+'26-10'!H48+'03-11'!H48+'09-11'!H48+'15-11'!H48+'23-11'!H48+'01-12'!H48+'09-12'!H48+'15-12'!H48+'23-12'!H48+'30-12'!H48</f>
        <v>0</v>
      </c>
      <c r="I48" s="6">
        <f>+'01-10'!I48+'08-10'!I48+'15-10'!I48+'26-10'!I48+'03-11'!I48+'09-11'!I48+'15-11'!I48+'23-11'!I48+'01-12'!I48+'09-12'!I48+'15-12'!I48+'23-12'!I48+'30-12'!I48</f>
        <v>0</v>
      </c>
      <c r="J48" s="6">
        <f>+'01-10'!J48+'08-10'!J48+'15-10'!J48+'26-10'!J48+'03-11'!J48+'09-11'!J48+'15-11'!J48+'23-11'!J48+'01-12'!J48+'09-12'!J48+'15-12'!J48+'23-12'!J48+'30-12'!J48</f>
        <v>109751.98000000001</v>
      </c>
      <c r="K48" s="13">
        <f t="shared" si="0"/>
        <v>2521333.1300000004</v>
      </c>
    </row>
    <row r="49" spans="1:11" x14ac:dyDescent="0.2">
      <c r="A49" s="7" t="s">
        <v>49</v>
      </c>
      <c r="B49" s="6">
        <f>+'01-10'!B49+'08-10'!B49+'15-10'!B49+'26-10'!B49+'03-11'!B49+'09-11'!B49+'15-11'!B49+'23-11'!B49+'01-12'!B49+'09-12'!B49+'15-12'!B49+'23-12'!B49+'30-12'!B49</f>
        <v>0</v>
      </c>
      <c r="C49" s="6">
        <f>+'01-10'!C49+'08-10'!C49+'15-10'!C49+'26-10'!C49+'03-11'!C49+'09-11'!C49+'15-11'!C49+'23-11'!C49+'01-12'!C49+'09-12'!C49+'15-12'!C49+'23-12'!C49+'30-12'!C49</f>
        <v>0</v>
      </c>
      <c r="D49" s="6">
        <f>+'01-10'!D49+'08-10'!D49+'15-10'!D49+'26-10'!D49+'03-11'!D49+'09-11'!D49+'15-11'!D49+'23-11'!D49+'01-12'!D49+'09-12'!D49+'15-12'!D49+'23-12'!D49+'30-12'!D49</f>
        <v>0</v>
      </c>
      <c r="E49" s="6">
        <f>+'01-10'!E49+'08-10'!E49+'15-10'!E49+'26-10'!E49+'03-11'!E49+'09-11'!E49+'15-11'!E49+'23-11'!E49+'01-12'!E49+'09-12'!E49+'15-12'!E49+'23-12'!E49+'30-12'!E49</f>
        <v>0</v>
      </c>
      <c r="F49" s="6">
        <f>+'01-10'!F49+'08-10'!F49+'15-10'!F49+'26-10'!F49+'03-11'!F49+'09-11'!F49+'15-11'!F49+'23-11'!F49+'01-12'!F49+'09-12'!F49+'15-12'!F49+'23-12'!F49+'30-12'!F49</f>
        <v>1909193.8900000001</v>
      </c>
      <c r="G49" s="6">
        <f>+'01-10'!G49+'08-10'!G49+'15-10'!G49+'26-10'!G49+'03-11'!G49+'09-11'!G49+'15-11'!G49+'23-11'!G49+'01-12'!G49+'09-12'!G49+'15-12'!G49+'23-12'!G49+'30-12'!G49</f>
        <v>77214.28</v>
      </c>
      <c r="H49" s="6">
        <f>+'01-10'!H49+'08-10'!H49+'15-10'!H49+'26-10'!H49+'03-11'!H49+'09-11'!H49+'15-11'!H49+'23-11'!H49+'01-12'!H49+'09-12'!H49+'15-12'!H49+'23-12'!H49+'30-12'!H49</f>
        <v>0</v>
      </c>
      <c r="I49" s="6">
        <f>+'01-10'!I49+'08-10'!I49+'15-10'!I49+'26-10'!I49+'03-11'!I49+'09-11'!I49+'15-11'!I49+'23-11'!I49+'01-12'!I49+'09-12'!I49+'15-12'!I49+'23-12'!I49+'30-12'!I49</f>
        <v>0</v>
      </c>
      <c r="J49" s="6">
        <f>+'01-10'!J49+'08-10'!J49+'15-10'!J49+'26-10'!J49+'03-11'!J49+'09-11'!J49+'15-11'!J49+'23-11'!J49+'01-12'!J49+'09-12'!J49+'15-12'!J49+'23-12'!J49+'30-12'!J49</f>
        <v>90402.21</v>
      </c>
      <c r="K49" s="13">
        <f t="shared" si="0"/>
        <v>2076810.3800000001</v>
      </c>
    </row>
    <row r="50" spans="1:11" x14ac:dyDescent="0.2">
      <c r="A50" s="7" t="s">
        <v>50</v>
      </c>
      <c r="B50" s="6">
        <f>+'01-10'!B50+'08-10'!B50+'15-10'!B50+'26-10'!B50+'03-11'!B50+'09-11'!B50+'15-11'!B50+'23-11'!B50+'01-12'!B50+'09-12'!B50+'15-12'!B50+'23-12'!B50+'30-12'!B50</f>
        <v>0</v>
      </c>
      <c r="C50" s="6">
        <f>+'01-10'!C50+'08-10'!C50+'15-10'!C50+'26-10'!C50+'03-11'!C50+'09-11'!C50+'15-11'!C50+'23-11'!C50+'01-12'!C50+'09-12'!C50+'15-12'!C50+'23-12'!C50+'30-12'!C50</f>
        <v>0</v>
      </c>
      <c r="D50" s="6">
        <f>+'01-10'!D50+'08-10'!D50+'15-10'!D50+'26-10'!D50+'03-11'!D50+'09-11'!D50+'15-11'!D50+'23-11'!D50+'01-12'!D50+'09-12'!D50+'15-12'!D50+'23-12'!D50+'30-12'!D50</f>
        <v>0</v>
      </c>
      <c r="E50" s="6">
        <f>+'01-10'!E50+'08-10'!E50+'15-10'!E50+'26-10'!E50+'03-11'!E50+'09-11'!E50+'15-11'!E50+'23-11'!E50+'01-12'!E50+'09-12'!E50+'15-12'!E50+'23-12'!E50+'30-12'!E50</f>
        <v>0</v>
      </c>
      <c r="F50" s="6">
        <f>+'01-10'!F50+'08-10'!F50+'15-10'!F50+'26-10'!F50+'03-11'!F50+'09-11'!F50+'15-11'!F50+'23-11'!F50+'01-12'!F50+'09-12'!F50+'15-12'!F50+'23-12'!F50+'30-12'!F50</f>
        <v>2303945.88</v>
      </c>
      <c r="G50" s="6">
        <f>+'01-10'!G50+'08-10'!G50+'15-10'!G50+'26-10'!G50+'03-11'!G50+'09-11'!G50+'15-11'!G50+'23-11'!G50+'01-12'!G50+'09-12'!G50+'15-12'!G50+'23-12'!G50+'30-12'!G50</f>
        <v>93179.37</v>
      </c>
      <c r="H50" s="6">
        <f>+'01-10'!H50+'08-10'!H50+'15-10'!H50+'26-10'!H50+'03-11'!H50+'09-11'!H50+'15-11'!H50+'23-11'!H50+'01-12'!H50+'09-12'!H50+'15-12'!H50+'23-12'!H50+'30-12'!H50</f>
        <v>0</v>
      </c>
      <c r="I50" s="6">
        <f>+'01-10'!I50+'08-10'!I50+'15-10'!I50+'26-10'!I50+'03-11'!I50+'09-11'!I50+'15-11'!I50+'23-11'!I50+'01-12'!I50+'09-12'!I50+'15-12'!I50+'23-12'!I50+'30-12'!I50</f>
        <v>0</v>
      </c>
      <c r="J50" s="6">
        <f>+'01-10'!J50+'08-10'!J50+'15-10'!J50+'26-10'!J50+'03-11'!J50+'09-11'!J50+'15-11'!J50+'23-11'!J50+'01-12'!J50+'09-12'!J50+'15-12'!J50+'23-12'!J50+'30-12'!J50</f>
        <v>109094.07999999999</v>
      </c>
      <c r="K50" s="13">
        <f t="shared" si="0"/>
        <v>2506219.33</v>
      </c>
    </row>
    <row r="51" spans="1:11" x14ac:dyDescent="0.2">
      <c r="A51" s="7" t="s">
        <v>51</v>
      </c>
      <c r="B51" s="6">
        <f>+'01-10'!B51+'08-10'!B51+'15-10'!B51+'26-10'!B51+'03-11'!B51+'09-11'!B51+'15-11'!B51+'23-11'!B51+'01-12'!B51+'09-12'!B51+'15-12'!B51+'23-12'!B51+'30-12'!B51</f>
        <v>0</v>
      </c>
      <c r="C51" s="6">
        <f>+'01-10'!C51+'08-10'!C51+'15-10'!C51+'26-10'!C51+'03-11'!C51+'09-11'!C51+'15-11'!C51+'23-11'!C51+'01-12'!C51+'09-12'!C51+'15-12'!C51+'23-12'!C51+'30-12'!C51</f>
        <v>0</v>
      </c>
      <c r="D51" s="6">
        <f>+'01-10'!D51+'08-10'!D51+'15-10'!D51+'26-10'!D51+'03-11'!D51+'09-11'!D51+'15-11'!D51+'23-11'!D51+'01-12'!D51+'09-12'!D51+'15-12'!D51+'23-12'!D51+'30-12'!D51</f>
        <v>0</v>
      </c>
      <c r="E51" s="6">
        <f>+'01-10'!E51+'08-10'!E51+'15-10'!E51+'26-10'!E51+'03-11'!E51+'09-11'!E51+'15-11'!E51+'23-11'!E51+'01-12'!E51+'09-12'!E51+'15-12'!E51+'23-12'!E51+'30-12'!E51</f>
        <v>0</v>
      </c>
      <c r="F51" s="6">
        <f>+'01-10'!F51+'08-10'!F51+'15-10'!F51+'26-10'!F51+'03-11'!F51+'09-11'!F51+'15-11'!F51+'23-11'!F51+'01-12'!F51+'09-12'!F51+'15-12'!F51+'23-12'!F51+'30-12'!F51</f>
        <v>1891213.48</v>
      </c>
      <c r="G51" s="6">
        <f>+'01-10'!G51+'08-10'!G51+'15-10'!G51+'26-10'!G51+'03-11'!G51+'09-11'!G51+'15-11'!G51+'23-11'!G51+'01-12'!G51+'09-12'!G51+'15-12'!G51+'23-12'!G51+'30-12'!G51</f>
        <v>76487.070000000007</v>
      </c>
      <c r="H51" s="6">
        <f>+'01-10'!H51+'08-10'!H51+'15-10'!H51+'26-10'!H51+'03-11'!H51+'09-11'!H51+'15-11'!H51+'23-11'!H51+'01-12'!H51+'09-12'!H51+'15-12'!H51+'23-12'!H51+'30-12'!H51</f>
        <v>0</v>
      </c>
      <c r="I51" s="6">
        <f>+'01-10'!I51+'08-10'!I51+'15-10'!I51+'26-10'!I51+'03-11'!I51+'09-11'!I51+'15-11'!I51+'23-11'!I51+'01-12'!I51+'09-12'!I51+'15-12'!I51+'23-12'!I51+'30-12'!I51</f>
        <v>252998.41999999998</v>
      </c>
      <c r="J51" s="6">
        <f>+'01-10'!J51+'08-10'!J51+'15-10'!J51+'26-10'!J51+'03-11'!J51+'09-11'!J51+'15-11'!J51+'23-11'!J51+'01-12'!J51+'09-12'!J51+'15-12'!J51+'23-12'!J51+'30-12'!J51</f>
        <v>89550.790000000008</v>
      </c>
      <c r="K51" s="13">
        <f t="shared" si="0"/>
        <v>2310249.7600000002</v>
      </c>
    </row>
    <row r="52" spans="1:11" x14ac:dyDescent="0.2">
      <c r="A52" s="7" t="s">
        <v>52</v>
      </c>
      <c r="B52" s="6">
        <f>+'01-10'!B52+'08-10'!B52+'15-10'!B52+'26-10'!B52+'03-11'!B52+'09-11'!B52+'15-11'!B52+'23-11'!B52+'01-12'!B52+'09-12'!B52+'15-12'!B52+'23-12'!B52+'30-12'!B52</f>
        <v>0</v>
      </c>
      <c r="C52" s="6">
        <f>+'01-10'!C52+'08-10'!C52+'15-10'!C52+'26-10'!C52+'03-11'!C52+'09-11'!C52+'15-11'!C52+'23-11'!C52+'01-12'!C52+'09-12'!C52+'15-12'!C52+'23-12'!C52+'30-12'!C52</f>
        <v>0</v>
      </c>
      <c r="D52" s="6">
        <f>+'01-10'!D52+'08-10'!D52+'15-10'!D52+'26-10'!D52+'03-11'!D52+'09-11'!D52+'15-11'!D52+'23-11'!D52+'01-12'!D52+'09-12'!D52+'15-12'!D52+'23-12'!D52+'30-12'!D52</f>
        <v>0</v>
      </c>
      <c r="E52" s="6">
        <f>+'01-10'!E52+'08-10'!E52+'15-10'!E52+'26-10'!E52+'03-11'!E52+'09-11'!E52+'15-11'!E52+'23-11'!E52+'01-12'!E52+'09-12'!E52+'15-12'!E52+'23-12'!E52+'30-12'!E52</f>
        <v>0</v>
      </c>
      <c r="F52" s="6">
        <f>+'01-10'!F52+'08-10'!F52+'15-10'!F52+'26-10'!F52+'03-11'!F52+'09-11'!F52+'15-11'!F52+'23-11'!F52+'01-12'!F52+'09-12'!F52+'15-12'!F52+'23-12'!F52+'30-12'!F52</f>
        <v>2421635.92</v>
      </c>
      <c r="G52" s="6">
        <f>+'01-10'!G52+'08-10'!G52+'15-10'!G52+'26-10'!G52+'03-11'!G52+'09-11'!G52+'15-11'!G52+'23-11'!G52+'01-12'!G52+'09-12'!G52+'15-12'!G52+'23-12'!G52+'30-12'!G52</f>
        <v>97939.17</v>
      </c>
      <c r="H52" s="6">
        <f>+'01-10'!H52+'08-10'!H52+'15-10'!H52+'26-10'!H52+'03-11'!H52+'09-11'!H52+'15-11'!H52+'23-11'!H52+'01-12'!H52+'09-12'!H52+'15-12'!H52+'23-12'!H52+'30-12'!H52</f>
        <v>0</v>
      </c>
      <c r="I52" s="6">
        <f>+'01-10'!I52+'08-10'!I52+'15-10'!I52+'26-10'!I52+'03-11'!I52+'09-11'!I52+'15-11'!I52+'23-11'!I52+'01-12'!I52+'09-12'!I52+'15-12'!I52+'23-12'!I52+'30-12'!I52</f>
        <v>0</v>
      </c>
      <c r="J52" s="6">
        <f>+'01-10'!J52+'08-10'!J52+'15-10'!J52+'26-10'!J52+'03-11'!J52+'09-11'!J52+'15-11'!J52+'23-11'!J52+'01-12'!J52+'09-12'!J52+'15-12'!J52+'23-12'!J52+'30-12'!J52</f>
        <v>114666.82</v>
      </c>
      <c r="K52" s="13">
        <f t="shared" si="0"/>
        <v>2634241.9099999997</v>
      </c>
    </row>
    <row r="53" spans="1:11" ht="13.5" thickBot="1" x14ac:dyDescent="0.25">
      <c r="A53" s="3" t="s">
        <v>53</v>
      </c>
      <c r="B53" s="6">
        <f>+'01-10'!B53+'08-10'!B53+'15-10'!B53+'26-10'!B53+'03-11'!B53+'09-11'!B53+'15-11'!B53+'23-11'!B53+'01-12'!B53+'09-12'!B53+'15-12'!B53+'23-12'!B53+'30-12'!B53</f>
        <v>6935038.7699999996</v>
      </c>
      <c r="C53" s="6">
        <f>+'01-10'!C53+'08-10'!C53+'15-10'!C53+'26-10'!C53+'03-11'!C53+'09-11'!C53+'15-11'!C53+'23-11'!C53+'01-12'!C53+'09-12'!C53+'15-12'!C53+'23-12'!C53+'30-12'!C53</f>
        <v>1103063.3099999998</v>
      </c>
      <c r="D53" s="6">
        <f>+'01-10'!D53+'08-10'!D53+'15-10'!D53+'26-10'!D53+'03-11'!D53+'09-11'!D53+'15-11'!D53+'23-11'!D53+'01-12'!D53+'09-12'!D53+'15-12'!D53+'23-12'!D53+'30-12'!D53</f>
        <v>164045.82999999999</v>
      </c>
      <c r="E53" s="6">
        <f>+'01-10'!E53+'08-10'!E53+'15-10'!E53+'26-10'!E53+'03-11'!E53+'09-11'!E53+'15-11'!E53+'23-11'!E53+'01-12'!E53+'09-12'!E53+'15-12'!E53+'23-12'!E53+'30-12'!E53</f>
        <v>4991.68</v>
      </c>
      <c r="F53" s="6">
        <f>+'01-10'!F53+'08-10'!F53+'15-10'!F53+'26-10'!F53+'03-11'!F53+'09-11'!F53+'15-11'!F53+'23-11'!F53+'01-12'!F53+'09-12'!F53+'15-12'!F53+'23-12'!F53+'30-12'!F53</f>
        <v>4534335.5199999996</v>
      </c>
      <c r="G53" s="6">
        <f>+'01-10'!G53+'08-10'!G53+'15-10'!G53+'26-10'!G53+'03-11'!G53+'09-11'!G53+'15-11'!G53+'23-11'!G53+'01-12'!G53+'09-12'!G53+'15-12'!G53+'23-12'!G53+'30-12'!G53</f>
        <v>183383.88999999998</v>
      </c>
      <c r="H53" s="6">
        <f>+'01-10'!H53+'08-10'!H53+'15-10'!H53+'26-10'!H53+'03-11'!H53+'09-11'!H53+'15-11'!H53+'23-11'!H53+'01-12'!H53+'09-12'!H53+'15-12'!H53+'23-12'!H53+'30-12'!H53</f>
        <v>445547.47</v>
      </c>
      <c r="I53" s="6">
        <f>+'01-10'!I53+'08-10'!I53+'15-10'!I53+'26-10'!I53+'03-11'!I53+'09-11'!I53+'15-11'!I53+'23-11'!I53+'01-12'!I53+'09-12'!I53+'15-12'!I53+'23-12'!I53+'30-12'!I53</f>
        <v>0</v>
      </c>
      <c r="J53" s="6">
        <f>+'01-10'!J53+'08-10'!J53+'15-10'!J53+'26-10'!J53+'03-11'!J53+'09-11'!J53+'15-11'!J53+'23-11'!J53+'01-12'!J53+'09-12'!J53+'15-12'!J53+'23-12'!J53+'30-12'!J53</f>
        <v>214705.22000000003</v>
      </c>
      <c r="K53" s="13">
        <f t="shared" si="0"/>
        <v>13585111.690000001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909871264.1500001</v>
      </c>
      <c r="C54" s="10">
        <f>SUM(C7:C53)</f>
        <v>144720982.83999997</v>
      </c>
      <c r="D54" s="10">
        <f>SUM(D7:D53)</f>
        <v>21522672.159999993</v>
      </c>
      <c r="E54" s="10">
        <f t="shared" si="1"/>
        <v>932850.22</v>
      </c>
      <c r="F54" s="10">
        <f t="shared" si="1"/>
        <v>817291909.46000016</v>
      </c>
      <c r="G54" s="10">
        <f t="shared" si="1"/>
        <v>33054052.880000006</v>
      </c>
      <c r="H54" s="10">
        <f t="shared" si="1"/>
        <v>36232208.529999994</v>
      </c>
      <c r="I54" s="10">
        <f t="shared" si="1"/>
        <v>241872296.34999993</v>
      </c>
      <c r="J54" s="10">
        <f t="shared" si="1"/>
        <v>38699567.410000011</v>
      </c>
      <c r="K54" s="10">
        <f t="shared" si="1"/>
        <v>2244197804.0000005</v>
      </c>
    </row>
    <row r="55" spans="1:11" x14ac:dyDescent="0.2">
      <c r="F55" s="2"/>
      <c r="G55" s="2"/>
      <c r="H55" s="2"/>
      <c r="I55" s="2"/>
      <c r="J55" s="2"/>
    </row>
    <row r="56" spans="1:11" hidden="1" x14ac:dyDescent="0.2">
      <c r="B56" s="2">
        <f>+'01-10'!B54+'08-10'!B54+'15-10'!B54+'26-10'!B54+'03-11'!B54+'09-11'!B54+'15-11'!B54+'23-11'!B54+'01-12'!B54+'09-12'!B54+'15-12'!B54+'23-12'!B54+'30-12'!B54</f>
        <v>909871264.14999986</v>
      </c>
      <c r="C56" s="2">
        <f>+'01-10'!C54+'08-10'!C54+'15-10'!C54+'26-10'!C54+'03-11'!C54+'09-11'!C54+'15-11'!C54+'23-11'!C54+'01-12'!C54+'09-12'!C54+'15-12'!C54+'23-12'!C54+'30-12'!C54</f>
        <v>144720982.84</v>
      </c>
      <c r="D56" s="2">
        <f>+'01-10'!D54+'08-10'!D54+'15-10'!D54+'26-10'!D54+'03-11'!D54+'09-11'!D54+'15-11'!D54+'23-11'!D54+'01-12'!D54+'09-12'!D54+'15-12'!D54+'23-12'!D54+'30-12'!D54</f>
        <v>21522672.159999993</v>
      </c>
      <c r="E56" s="2">
        <f>+'01-10'!E54+'08-10'!E54+'15-10'!E54+'26-10'!E54+'03-11'!E54+'09-11'!E54+'15-11'!E54+'23-11'!E54+'01-12'!E54+'09-12'!E54+'15-12'!E54+'23-12'!E54+'30-12'!E54</f>
        <v>932850.22</v>
      </c>
      <c r="F56" s="2">
        <f>+'01-10'!F54+'08-10'!F54+'15-10'!F54+'26-10'!F54+'03-11'!F54+'09-11'!F54+'15-11'!F54+'23-11'!F54+'01-12'!F54+'09-12'!F54+'15-12'!F54+'23-12'!F54+'30-12'!F54</f>
        <v>817291909.45999992</v>
      </c>
      <c r="G56" s="2">
        <f>+'01-10'!G54+'08-10'!G54+'15-10'!G54+'26-10'!G54+'03-11'!G54+'09-11'!G54+'15-11'!G54+'23-11'!G54+'01-12'!G54+'09-12'!G54+'15-12'!G54+'23-12'!G54+'30-12'!G54</f>
        <v>33054052.880000003</v>
      </c>
      <c r="H56" s="2">
        <f>+'01-10'!H54+'08-10'!H54+'15-10'!H54+'26-10'!H54+'03-11'!H54+'09-11'!H54+'15-11'!H54+'23-11'!H54+'01-12'!H54+'09-12'!H54+'15-12'!H54+'23-12'!H54+'30-12'!H54</f>
        <v>36232208.530000001</v>
      </c>
      <c r="I56" s="2">
        <f>+'01-10'!I54+'08-10'!I54+'15-10'!I54+'26-10'!I54+'03-11'!I54+'09-11'!I54+'15-11'!I54+'23-11'!I54+'01-12'!I54+'09-12'!I54+'15-12'!I54+'23-12'!I54+'30-12'!I54</f>
        <v>241872296.34999996</v>
      </c>
      <c r="J56" s="2">
        <f>+'01-10'!J54+'08-10'!J54+'15-10'!J54+'26-10'!J54+'03-11'!J54+'09-11'!J54+'15-11'!J54+'23-11'!J54+'01-12'!J54+'09-12'!J54+'15-12'!J54+'23-12'!J54+'30-12'!J54</f>
        <v>38699567.410000004</v>
      </c>
      <c r="K56" s="2">
        <f>+'01-10'!K54+'08-10'!K54+'15-10'!K54+'26-10'!K54+'03-11'!K54+'09-11'!K54+'15-11'!K54+'23-11'!K54+'01-12'!K54+'09-12'!K54+'15-12'!K54+'23-12'!K54+'30-12'!K54</f>
        <v>2244197804</v>
      </c>
    </row>
    <row r="57" spans="1:11" hidden="1" x14ac:dyDescent="0.2">
      <c r="B57" s="2">
        <f t="shared" ref="B57:K57" si="2">+B54-B56</f>
        <v>0</v>
      </c>
      <c r="C57" s="2">
        <f>+C54-C56</f>
        <v>0</v>
      </c>
      <c r="D57" s="2">
        <f>+D54-D56</f>
        <v>0</v>
      </c>
      <c r="E57" s="2">
        <f t="shared" si="2"/>
        <v>0</v>
      </c>
      <c r="F57" s="2">
        <f t="shared" si="2"/>
        <v>0</v>
      </c>
      <c r="G57" s="2">
        <f t="shared" si="2"/>
        <v>0</v>
      </c>
      <c r="H57" s="2">
        <f t="shared" si="2"/>
        <v>0</v>
      </c>
      <c r="I57" s="2">
        <f t="shared" si="2"/>
        <v>0</v>
      </c>
      <c r="J57" s="2">
        <f t="shared" si="2"/>
        <v>0</v>
      </c>
      <c r="K57" s="2">
        <f t="shared" si="2"/>
        <v>0</v>
      </c>
    </row>
    <row r="58" spans="1:11" x14ac:dyDescent="0.2">
      <c r="A58" s="11"/>
      <c r="F58" s="2"/>
      <c r="G58" s="2"/>
      <c r="H58" s="2"/>
      <c r="I58" s="2"/>
      <c r="J58" s="2"/>
    </row>
    <row r="59" spans="1:11" x14ac:dyDescent="0.2">
      <c r="B59" s="2"/>
      <c r="C59" s="2"/>
      <c r="D59" s="2"/>
      <c r="F59" s="2"/>
      <c r="G59" s="2"/>
      <c r="H59" s="2"/>
      <c r="I59" s="2"/>
      <c r="J59" s="2"/>
    </row>
    <row r="60" spans="1:11" x14ac:dyDescent="0.2">
      <c r="B60" s="2"/>
      <c r="C60" s="2"/>
      <c r="D60" s="2"/>
      <c r="F60" s="2"/>
      <c r="G60" s="2"/>
      <c r="H60" s="2"/>
      <c r="I60" s="2"/>
      <c r="J60" s="2"/>
    </row>
    <row r="61" spans="1:11" x14ac:dyDescent="0.2">
      <c r="B61" s="2"/>
      <c r="C61" s="2"/>
      <c r="D61" s="2"/>
      <c r="F61" s="2"/>
      <c r="G61" s="2"/>
      <c r="H61" s="2"/>
      <c r="I61" s="2"/>
      <c r="J61" s="2"/>
    </row>
    <row r="62" spans="1:11" x14ac:dyDescent="0.2">
      <c r="B62" s="2"/>
      <c r="C62" s="2"/>
      <c r="D62" s="2"/>
      <c r="G62" s="2"/>
      <c r="H62" s="2"/>
      <c r="I62" s="2"/>
      <c r="J62" s="2"/>
    </row>
    <row r="63" spans="1:11" x14ac:dyDescent="0.2">
      <c r="G63" s="2"/>
      <c r="H63" s="2"/>
      <c r="I63" s="2"/>
      <c r="J63" s="2"/>
    </row>
    <row r="64" spans="1:11" x14ac:dyDescent="0.2">
      <c r="B64" s="2"/>
      <c r="C64" s="2"/>
      <c r="D64" s="2"/>
      <c r="G64" s="2"/>
      <c r="H64" s="2"/>
      <c r="I64" s="2"/>
      <c r="J64" s="2"/>
    </row>
  </sheetData>
  <mergeCells count="11">
    <mergeCell ref="A1:K1"/>
    <mergeCell ref="A2:K2"/>
    <mergeCell ref="A5:A6"/>
    <mergeCell ref="J5:J6"/>
    <mergeCell ref="E5:E6"/>
    <mergeCell ref="I5:I6"/>
    <mergeCell ref="K5:K6"/>
    <mergeCell ref="B5:B6"/>
    <mergeCell ref="H5:H6"/>
    <mergeCell ref="F5:F6"/>
    <mergeCell ref="G5:G6"/>
  </mergeCells>
  <phoneticPr fontId="0" type="noConversion"/>
  <printOptions horizontalCentered="1"/>
  <pageMargins left="0" right="0" top="0.78740157480314965" bottom="0.78740157480314965" header="0" footer="0"/>
  <pageSetup paperSize="9" scale="7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T6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2" width="17.140625" customWidth="1"/>
    <col min="3" max="3" width="15.7109375" customWidth="1"/>
    <col min="4" max="4" width="16" customWidth="1"/>
    <col min="5" max="5" width="17.7109375" style="2" customWidth="1"/>
    <col min="6" max="6" width="18.85546875" bestFit="1" customWidth="1"/>
    <col min="7" max="7" width="18" bestFit="1" customWidth="1"/>
    <col min="8" max="8" width="13.7109375" bestFit="1" customWidth="1"/>
    <col min="9" max="10" width="17.140625" customWidth="1"/>
    <col min="11" max="11" width="15.42578125" customWidth="1"/>
    <col min="12" max="12" width="18.85546875" customWidth="1"/>
  </cols>
  <sheetData>
    <row r="1" spans="1:20" x14ac:dyDescent="0.2">
      <c r="A1" s="59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20" ht="13.5" thickBot="1" x14ac:dyDescent="0.25">
      <c r="A2" s="62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20" x14ac:dyDescent="0.2">
      <c r="A3" s="1"/>
    </row>
    <row r="4" spans="1:20" ht="13.5" thickBot="1" x14ac:dyDescent="0.25">
      <c r="A4" s="1"/>
    </row>
    <row r="5" spans="1:20" ht="18" customHeight="1" x14ac:dyDescent="0.2">
      <c r="A5" s="51" t="s">
        <v>0</v>
      </c>
      <c r="B5" s="47" t="s">
        <v>54</v>
      </c>
      <c r="C5" s="14" t="s">
        <v>62</v>
      </c>
      <c r="D5" s="14" t="s">
        <v>62</v>
      </c>
      <c r="E5" s="49" t="s">
        <v>1</v>
      </c>
      <c r="F5" s="47" t="s">
        <v>55</v>
      </c>
      <c r="G5" s="47" t="s">
        <v>57</v>
      </c>
      <c r="H5" s="47" t="s">
        <v>2</v>
      </c>
      <c r="I5" s="47" t="s">
        <v>3</v>
      </c>
      <c r="J5" s="47" t="s">
        <v>4</v>
      </c>
      <c r="K5" s="47" t="s">
        <v>5</v>
      </c>
    </row>
    <row r="6" spans="1:20" ht="23.25" customHeight="1" thickBot="1" x14ac:dyDescent="0.25">
      <c r="A6" s="52"/>
      <c r="B6" s="48"/>
      <c r="C6" s="15" t="s">
        <v>63</v>
      </c>
      <c r="D6" s="15" t="s">
        <v>64</v>
      </c>
      <c r="E6" s="50" t="s">
        <v>6</v>
      </c>
      <c r="F6" s="48" t="s">
        <v>6</v>
      </c>
      <c r="G6" s="48" t="s">
        <v>6</v>
      </c>
      <c r="H6" s="48"/>
      <c r="I6" s="48"/>
      <c r="J6" s="48"/>
      <c r="K6" s="48" t="s">
        <v>6</v>
      </c>
    </row>
    <row r="7" spans="1:20" x14ac:dyDescent="0.2">
      <c r="A7" s="5" t="s">
        <v>7</v>
      </c>
      <c r="B7" s="6">
        <f>+'Total Trimestre'!B7+'[1]Total Acumulado 2020'!B7</f>
        <v>22950617.799999997</v>
      </c>
      <c r="C7" s="6">
        <f>+'Total Trimestre'!C7+'[1]Total Acumulado 2020'!C7</f>
        <v>3848774.7300000004</v>
      </c>
      <c r="D7" s="6">
        <f>+'Total Trimestre'!D7+'[1]Total Acumulado 2020'!D7</f>
        <v>615760.95000000007</v>
      </c>
      <c r="E7" s="6">
        <f>+'Total Trimestre'!E7+'[1]Total Acumulado 2020'!E7</f>
        <v>181234.4</v>
      </c>
      <c r="F7" s="6">
        <f>+'Total Trimestre'!F7+'[1]Total Acumulado 2020'!F7</f>
        <v>17924233.739999998</v>
      </c>
      <c r="G7" s="6">
        <f>+'Total Trimestre'!G7+'[1]Total Acumulado 2020'!G7</f>
        <v>915417.51</v>
      </c>
      <c r="H7" s="6">
        <f>+'Total Trimestre'!H7+'[1]Total Acumulado 2020'!H7</f>
        <v>1848239.69</v>
      </c>
      <c r="I7" s="6">
        <f>+'Total Trimestre'!I7+'[1]Total Acumulado 2020'!I7</f>
        <v>5154927.8900000006</v>
      </c>
      <c r="J7" s="6">
        <f>+'Total Trimestre'!J7+'[1]Total Acumulado 2020'!J7</f>
        <v>822388.9</v>
      </c>
      <c r="K7" s="12">
        <f t="shared" ref="K7:K53" si="0">SUM(B7:J7)</f>
        <v>54261595.609999985</v>
      </c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7" t="s">
        <v>8</v>
      </c>
      <c r="B8" s="6">
        <f>+'Total Trimestre'!B8+'[1]Total Acumulado 2020'!B8</f>
        <v>29062650.52</v>
      </c>
      <c r="C8" s="6">
        <f>+'Total Trimestre'!C8+'[1]Total Acumulado 2020'!C8</f>
        <v>4873750.9340000004</v>
      </c>
      <c r="D8" s="6">
        <f>+'Total Trimestre'!D8+'[1]Total Acumulado 2020'!D8</f>
        <v>779745.61</v>
      </c>
      <c r="E8" s="6">
        <f>+'Total Trimestre'!E8+'[1]Total Acumulado 2020'!E8</f>
        <v>219744.18</v>
      </c>
      <c r="F8" s="6">
        <f>+'Total Trimestre'!F8+'[1]Total Acumulado 2020'!F8</f>
        <v>26637927.469999999</v>
      </c>
      <c r="G8" s="6">
        <f>+'Total Trimestre'!G8+'[1]Total Acumulado 2020'!G8</f>
        <v>1360438.9000000001</v>
      </c>
      <c r="H8" s="6">
        <f>+'Total Trimestre'!H8+'[1]Total Acumulado 2020'!H8</f>
        <v>2574564.5099999998</v>
      </c>
      <c r="I8" s="6">
        <f>+'Total Trimestre'!I8+'[1]Total Acumulado 2020'!I8</f>
        <v>0</v>
      </c>
      <c r="J8" s="6">
        <f>+'Total Trimestre'!J8+'[1]Total Acumulado 2020'!J8</f>
        <v>1222185.31</v>
      </c>
      <c r="K8" s="13">
        <f t="shared" si="0"/>
        <v>66731007.433999993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7" t="s">
        <v>9</v>
      </c>
      <c r="B9" s="6">
        <f>+'Total Trimestre'!B9+'[1]Total Acumulado 2020'!B9</f>
        <v>789905607.45000005</v>
      </c>
      <c r="C9" s="6">
        <f>+'Total Trimestre'!C9+'[1]Total Acumulado 2020'!C9</f>
        <v>132465660.44</v>
      </c>
      <c r="D9" s="6">
        <f>+'Total Trimestre'!D9+'[1]Total Acumulado 2020'!D9</f>
        <v>21193024.48</v>
      </c>
      <c r="E9" s="6">
        <f>+'Total Trimestre'!E9+'[1]Total Acumulado 2020'!E9</f>
        <v>5939055.2300000004</v>
      </c>
      <c r="F9" s="6">
        <f>+'Total Trimestre'!F9+'[1]Total Acumulado 2020'!F9</f>
        <v>1162213240.3199999</v>
      </c>
      <c r="G9" s="6">
        <f>+'Total Trimestre'!G9+'[1]Total Acumulado 2020'!G9</f>
        <v>59355972.399999991</v>
      </c>
      <c r="H9" s="6">
        <f>+'Total Trimestre'!H9+'[1]Total Acumulado 2020'!H9</f>
        <v>30230209.789999999</v>
      </c>
      <c r="I9" s="6">
        <f>+'Total Trimestre'!I9+'[1]Total Acumulado 2020'!I9</f>
        <v>704226304.27999997</v>
      </c>
      <c r="J9" s="6">
        <f>+'Total Trimestre'!J9+'[1]Total Acumulado 2020'!J9</f>
        <v>53323967.100000001</v>
      </c>
      <c r="K9" s="13">
        <f t="shared" si="0"/>
        <v>2958853041.4900002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7" t="s">
        <v>10</v>
      </c>
      <c r="B10" s="6">
        <f>+'Total Trimestre'!B10+'[1]Total Acumulado 2020'!B10</f>
        <v>24710260.280000001</v>
      </c>
      <c r="C10" s="6">
        <f>+'Total Trimestre'!C10+'[1]Total Acumulado 2020'!C10</f>
        <v>4143863.45</v>
      </c>
      <c r="D10" s="6">
        <f>+'Total Trimestre'!D10+'[1]Total Acumulado 2020'!D10</f>
        <v>662971.78999999992</v>
      </c>
      <c r="E10" s="6">
        <f>+'Total Trimestre'!E10+'[1]Total Acumulado 2020'!E10</f>
        <v>197231.66</v>
      </c>
      <c r="F10" s="6">
        <f>+'Total Trimestre'!F10+'[1]Total Acumulado 2020'!F10</f>
        <v>22822962.490000002</v>
      </c>
      <c r="G10" s="6">
        <f>+'Total Trimestre'!G10+'[1]Total Acumulado 2020'!G10</f>
        <v>1165602.8900000001</v>
      </c>
      <c r="H10" s="6">
        <f>+'Total Trimestre'!H10+'[1]Total Acumulado 2020'!H10</f>
        <v>2344207.3199999998</v>
      </c>
      <c r="I10" s="6">
        <f>+'Total Trimestre'!I10+'[1]Total Acumulado 2020'!I10</f>
        <v>0</v>
      </c>
      <c r="J10" s="6">
        <f>+'Total Trimestre'!J10+'[1]Total Acumulado 2020'!J10</f>
        <v>1047149.3800000001</v>
      </c>
      <c r="K10" s="13">
        <f t="shared" si="0"/>
        <v>57094249.260000005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7" t="s">
        <v>11</v>
      </c>
      <c r="B11" s="6">
        <f>+'Total Trimestre'!B11+'[1]Total Acumulado 2020'!B11</f>
        <v>39597147.590000004</v>
      </c>
      <c r="C11" s="6">
        <f>+'Total Trimestre'!C11+'[1]Total Acumulado 2020'!C11</f>
        <v>6640365.9500000002</v>
      </c>
      <c r="D11" s="6">
        <f>+'Total Trimestre'!D11+'[1]Total Acumulado 2020'!D11</f>
        <v>1062384.25</v>
      </c>
      <c r="E11" s="6">
        <f>+'Total Trimestre'!E11+'[1]Total Acumulado 2020'!E11</f>
        <v>285013.00000000006</v>
      </c>
      <c r="F11" s="6">
        <f>+'Total Trimestre'!F11+'[1]Total Acumulado 2020'!F11</f>
        <v>36728843.93</v>
      </c>
      <c r="G11" s="6">
        <f>+'Total Trimestre'!G11+'[1]Total Acumulado 2020'!G11</f>
        <v>1875797.11</v>
      </c>
      <c r="H11" s="6">
        <f>+'Total Trimestre'!H11+'[1]Total Acumulado 2020'!H11</f>
        <v>2414713.8600000003</v>
      </c>
      <c r="I11" s="6">
        <f>+'Total Trimestre'!I11+'[1]Total Acumulado 2020'!I11</f>
        <v>0</v>
      </c>
      <c r="J11" s="6">
        <f>+'Total Trimestre'!J11+'[1]Total Acumulado 2020'!J11</f>
        <v>1685170.6600000001</v>
      </c>
      <c r="K11" s="13">
        <f t="shared" si="0"/>
        <v>90289436.349999994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7" t="s">
        <v>12</v>
      </c>
      <c r="B12" s="6">
        <f>+'Total Trimestre'!B12+'[1]Total Acumulado 2020'!B12</f>
        <v>28912120.599999998</v>
      </c>
      <c r="C12" s="6">
        <f>+'Total Trimestre'!C12+'[1]Total Acumulado 2020'!C12</f>
        <v>4848507.34</v>
      </c>
      <c r="D12" s="6">
        <f>+'Total Trimestre'!D12+'[1]Total Acumulado 2020'!D12</f>
        <v>775706.9800000001</v>
      </c>
      <c r="E12" s="6">
        <f>+'Total Trimestre'!E12+'[1]Total Acumulado 2020'!E12</f>
        <v>227481.01</v>
      </c>
      <c r="F12" s="6">
        <f>+'Total Trimestre'!F12+'[1]Total Acumulado 2020'!F12</f>
        <v>33358425.520000003</v>
      </c>
      <c r="G12" s="6">
        <f>+'Total Trimestre'!G12+'[1]Total Acumulado 2020'!G12</f>
        <v>1703664.7999999998</v>
      </c>
      <c r="H12" s="6">
        <f>+'Total Trimestre'!H12+'[1]Total Acumulado 2020'!H12</f>
        <v>2374078.41</v>
      </c>
      <c r="I12" s="6">
        <f>+'Total Trimestre'!I12+'[1]Total Acumulado 2020'!I12</f>
        <v>0</v>
      </c>
      <c r="J12" s="6">
        <f>+'Total Trimestre'!J12+'[1]Total Acumulado 2020'!J12</f>
        <v>1530531.18</v>
      </c>
      <c r="K12" s="13">
        <f t="shared" si="0"/>
        <v>73730515.839999989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7" t="s">
        <v>13</v>
      </c>
      <c r="B13" s="6">
        <f>+'Total Trimestre'!B13+'[1]Total Acumulado 2020'!B13</f>
        <v>41001228.109999999</v>
      </c>
      <c r="C13" s="6">
        <f>+'Total Trimestre'!C13+'[1]Total Acumulado 2020'!C13</f>
        <v>6875827.5700000003</v>
      </c>
      <c r="D13" s="6">
        <f>+'Total Trimestre'!D13+'[1]Total Acumulado 2020'!D13</f>
        <v>1100055.56</v>
      </c>
      <c r="E13" s="6">
        <f>+'Total Trimestre'!E13+'[1]Total Acumulado 2020'!E13</f>
        <v>300923</v>
      </c>
      <c r="F13" s="6">
        <f>+'Total Trimestre'!F13+'[1]Total Acumulado 2020'!F13</f>
        <v>47145180.060000002</v>
      </c>
      <c r="G13" s="6">
        <f>+'Total Trimestre'!G13+'[1]Total Acumulado 2020'!G13</f>
        <v>2407775.0099999998</v>
      </c>
      <c r="H13" s="6">
        <f>+'Total Trimestre'!H13+'[1]Total Acumulado 2020'!H13</f>
        <v>3210872.42</v>
      </c>
      <c r="I13" s="6">
        <f>+'Total Trimestre'!I13+'[1]Total Acumulado 2020'!I13</f>
        <v>0</v>
      </c>
      <c r="J13" s="6">
        <f>+'Total Trimestre'!J13+'[1]Total Acumulado 2020'!J13</f>
        <v>2163086.7200000002</v>
      </c>
      <c r="K13" s="13">
        <f t="shared" si="0"/>
        <v>104204948.45000002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7" t="s">
        <v>14</v>
      </c>
      <c r="B14" s="6">
        <f>+'Total Trimestre'!B14+'[1]Total Acumulado 2020'!B14</f>
        <v>24320958.879999999</v>
      </c>
      <c r="C14" s="6">
        <f>+'Total Trimestre'!C14+'[1]Total Acumulado 2020'!C14</f>
        <v>4078578.3200000003</v>
      </c>
      <c r="D14" s="6">
        <f>+'Total Trimestre'!D14+'[1]Total Acumulado 2020'!D14</f>
        <v>652526.88</v>
      </c>
      <c r="E14" s="6">
        <f>+'Total Trimestre'!E14+'[1]Total Acumulado 2020'!E14</f>
        <v>191356.30000000002</v>
      </c>
      <c r="F14" s="6">
        <f>+'Total Trimestre'!F14+'[1]Total Acumulado 2020'!F14</f>
        <v>22160500.969999999</v>
      </c>
      <c r="G14" s="6">
        <f>+'Total Trimestre'!G14+'[1]Total Acumulado 2020'!G14</f>
        <v>1131770.02</v>
      </c>
      <c r="H14" s="6">
        <f>+'Total Trimestre'!H14+'[1]Total Acumulado 2020'!H14</f>
        <v>2140357.37</v>
      </c>
      <c r="I14" s="6">
        <f>+'Total Trimestre'!I14+'[1]Total Acumulado 2020'!I14</f>
        <v>0</v>
      </c>
      <c r="J14" s="6">
        <f>+'Total Trimestre'!J14+'[1]Total Acumulado 2020'!J14</f>
        <v>1016754.7499999999</v>
      </c>
      <c r="K14" s="13">
        <f t="shared" si="0"/>
        <v>55692803.489999995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7" t="s">
        <v>15</v>
      </c>
      <c r="B15" s="6">
        <f>+'Total Trimestre'!B15+'[1]Total Acumulado 2020'!B15</f>
        <v>155868512.35000002</v>
      </c>
      <c r="C15" s="6">
        <f>+'Total Trimestre'!C15+'[1]Total Acumulado 2020'!C15</f>
        <v>26138851.57</v>
      </c>
      <c r="D15" s="6">
        <f>+'Total Trimestre'!D15+'[1]Total Acumulado 2020'!D15</f>
        <v>4181923.96</v>
      </c>
      <c r="E15" s="6">
        <f>+'Total Trimestre'!E15+'[1]Total Acumulado 2020'!E15</f>
        <v>1198980.02</v>
      </c>
      <c r="F15" s="6">
        <f>+'Total Trimestre'!F15+'[1]Total Acumulado 2020'!F15</f>
        <v>128953370.08000001</v>
      </c>
      <c r="G15" s="6">
        <f>+'Total Trimestre'!G15+'[1]Total Acumulado 2020'!G15</f>
        <v>6585841.9099999992</v>
      </c>
      <c r="H15" s="6">
        <f>+'Total Trimestre'!H15+'[1]Total Acumulado 2020'!H15</f>
        <v>9763538.7300000004</v>
      </c>
      <c r="I15" s="6">
        <f>+'Total Trimestre'!I15+'[1]Total Acumulado 2020'!I15</f>
        <v>0</v>
      </c>
      <c r="J15" s="6">
        <f>+'Total Trimestre'!J15+'[1]Total Acumulado 2020'!J15</f>
        <v>5916560.7999999998</v>
      </c>
      <c r="K15" s="13">
        <f t="shared" si="0"/>
        <v>338607579.42000008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7" t="s">
        <v>16</v>
      </c>
      <c r="B16" s="6">
        <f>+'Total Trimestre'!B16+'[1]Total Acumulado 2020'!B16</f>
        <v>50918033.599999994</v>
      </c>
      <c r="C16" s="6">
        <f>+'Total Trimestre'!C16+'[1]Total Acumulado 2020'!C16</f>
        <v>8538856.8900000006</v>
      </c>
      <c r="D16" s="6">
        <f>+'Total Trimestre'!D16+'[1]Total Acumulado 2020'!D16</f>
        <v>1366121.58</v>
      </c>
      <c r="E16" s="6">
        <f>+'Total Trimestre'!E16+'[1]Total Acumulado 2020'!E16</f>
        <v>374074.09000000008</v>
      </c>
      <c r="F16" s="6">
        <f>+'Total Trimestre'!F16+'[1]Total Acumulado 2020'!F16</f>
        <v>47813452.700000003</v>
      </c>
      <c r="G16" s="6">
        <f>+'Total Trimestre'!G16+'[1]Total Acumulado 2020'!G16</f>
        <v>2441904.7199999997</v>
      </c>
      <c r="H16" s="6">
        <f>+'Total Trimestre'!H16+'[1]Total Acumulado 2020'!H16</f>
        <v>3238859.74</v>
      </c>
      <c r="I16" s="6">
        <f>+'Total Trimestre'!I16+'[1]Total Acumulado 2020'!I16</f>
        <v>0</v>
      </c>
      <c r="J16" s="6">
        <f>+'Total Trimestre'!J16+'[1]Total Acumulado 2020'!J16</f>
        <v>2193748.0100000002</v>
      </c>
      <c r="K16" s="13">
        <f t="shared" si="0"/>
        <v>116885051.33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7" t="s">
        <v>17</v>
      </c>
      <c r="B17" s="6">
        <f>+'Total Trimestre'!B17+'[1]Total Acumulado 2020'!B17</f>
        <v>31369910.390000001</v>
      </c>
      <c r="C17" s="6">
        <f>+'Total Trimestre'!C17+'[1]Total Acumulado 2020'!C17</f>
        <v>5260674.040000001</v>
      </c>
      <c r="D17" s="6">
        <f>+'Total Trimestre'!D17+'[1]Total Acumulado 2020'!D17</f>
        <v>841649.02</v>
      </c>
      <c r="E17" s="6">
        <f>+'Total Trimestre'!E17+'[1]Total Acumulado 2020'!E17</f>
        <v>237282.98000000004</v>
      </c>
      <c r="F17" s="6">
        <f>+'Total Trimestre'!F17+'[1]Total Acumulado 2020'!F17</f>
        <v>28003528.030000001</v>
      </c>
      <c r="G17" s="6">
        <f>+'Total Trimestre'!G17+'[1]Total Acumulado 2020'!G17</f>
        <v>1430182.1500000001</v>
      </c>
      <c r="H17" s="6">
        <f>+'Total Trimestre'!H17+'[1]Total Acumulado 2020'!H17</f>
        <v>2322813.1599999997</v>
      </c>
      <c r="I17" s="6">
        <f>+'Total Trimestre'!I17+'[1]Total Acumulado 2020'!I17</f>
        <v>9443341.2799999993</v>
      </c>
      <c r="J17" s="6">
        <f>+'Total Trimestre'!J17+'[1]Total Acumulado 2020'!J17</f>
        <v>1284840.92</v>
      </c>
      <c r="K17" s="13">
        <f t="shared" si="0"/>
        <v>80194221.969999999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7" t="s">
        <v>18</v>
      </c>
      <c r="B18" s="6">
        <f>+'Total Trimestre'!B18+'[1]Total Acumulado 2020'!B18</f>
        <v>28611060.770000003</v>
      </c>
      <c r="C18" s="6">
        <f>+'Total Trimestre'!C18+'[1]Total Acumulado 2020'!C18</f>
        <v>4798020.209999999</v>
      </c>
      <c r="D18" s="6">
        <f>+'Total Trimestre'!D18+'[1]Total Acumulado 2020'!D18</f>
        <v>767629.5399999998</v>
      </c>
      <c r="E18" s="6">
        <f>+'Total Trimestre'!E18+'[1]Total Acumulado 2020'!E18</f>
        <v>215235.88</v>
      </c>
      <c r="F18" s="6">
        <f>+'Total Trimestre'!F18+'[1]Total Acumulado 2020'!F18</f>
        <v>20879160.880000003</v>
      </c>
      <c r="G18" s="6">
        <f>+'Total Trimestre'!G18+'[1]Total Acumulado 2020'!G18</f>
        <v>1066330.03</v>
      </c>
      <c r="H18" s="6">
        <f>+'Total Trimestre'!H18+'[1]Total Acumulado 2020'!H18</f>
        <v>2245040.6999999997</v>
      </c>
      <c r="I18" s="6">
        <f>+'Total Trimestre'!I18+'[1]Total Acumulado 2020'!I18</f>
        <v>6412207.0599999987</v>
      </c>
      <c r="J18" s="6">
        <f>+'Total Trimestre'!J18+'[1]Total Acumulado 2020'!J18</f>
        <v>957965.07</v>
      </c>
      <c r="K18" s="13">
        <f t="shared" si="0"/>
        <v>65952650.140000008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7" t="s">
        <v>19</v>
      </c>
      <c r="B19" s="6">
        <f>+'Total Trimestre'!B19+'[1]Total Acumulado 2020'!B19</f>
        <v>40759861.25</v>
      </c>
      <c r="C19" s="6">
        <f>+'Total Trimestre'!C19+'[1]Total Acumulado 2020'!C19</f>
        <v>6835350.8100000005</v>
      </c>
      <c r="D19" s="6">
        <f>+'Total Trimestre'!D19+'[1]Total Acumulado 2020'!D19</f>
        <v>1093579.69</v>
      </c>
      <c r="E19" s="6">
        <f>+'Total Trimestre'!E19+'[1]Total Acumulado 2020'!E19</f>
        <v>320701.39</v>
      </c>
      <c r="F19" s="6">
        <f>+'Total Trimestre'!F19+'[1]Total Acumulado 2020'!F19</f>
        <v>62251046.673999995</v>
      </c>
      <c r="G19" s="6">
        <f>+'Total Trimestre'!G19+'[1]Total Acumulado 2020'!G19</f>
        <v>3179254.26</v>
      </c>
      <c r="H19" s="6">
        <f>+'Total Trimestre'!H19+'[1]Total Acumulado 2020'!H19</f>
        <v>0</v>
      </c>
      <c r="I19" s="6">
        <f>+'Total Trimestre'!I19+'[1]Total Acumulado 2020'!I19</f>
        <v>0</v>
      </c>
      <c r="J19" s="6">
        <f>+'Total Trimestre'!J19+'[1]Total Acumulado 2020'!J19</f>
        <v>2856165</v>
      </c>
      <c r="K19" s="13">
        <f t="shared" si="0"/>
        <v>117295959.074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7" t="s">
        <v>20</v>
      </c>
      <c r="B20" s="6">
        <f>+'Total Trimestre'!B20+'[1]Total Acumulado 2020'!B20</f>
        <v>331892458.06999999</v>
      </c>
      <c r="C20" s="6">
        <f>+'Total Trimestre'!C20+'[1]Total Acumulado 2020'!C20</f>
        <v>55657730.780000001</v>
      </c>
      <c r="D20" s="6">
        <f>+'Total Trimestre'!D20+'[1]Total Acumulado 2020'!D20</f>
        <v>8904614.5899999999</v>
      </c>
      <c r="E20" s="6">
        <f>+'Total Trimestre'!E20+'[1]Total Acumulado 2020'!E20</f>
        <v>2611334.41</v>
      </c>
      <c r="F20" s="6">
        <f>+'Total Trimestre'!F20+'[1]Total Acumulado 2020'!F20</f>
        <v>281833805.27999997</v>
      </c>
      <c r="G20" s="6">
        <f>+'Total Trimestre'!G20+'[1]Total Acumulado 2020'!G20</f>
        <v>14393674.91</v>
      </c>
      <c r="H20" s="6">
        <f>+'Total Trimestre'!H20+'[1]Total Acumulado 2020'!H20</f>
        <v>12230863.369999999</v>
      </c>
      <c r="I20" s="6">
        <f>+'Total Trimestre'!I20+'[1]Total Acumulado 2020'!I20</f>
        <v>0</v>
      </c>
      <c r="J20" s="6">
        <f>+'Total Trimestre'!J20+'[1]Total Acumulado 2020'!J20</f>
        <v>12930928.679999998</v>
      </c>
      <c r="K20" s="13">
        <f t="shared" si="0"/>
        <v>720455410.08999991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7" t="s">
        <v>21</v>
      </c>
      <c r="B21" s="6">
        <f>+'Total Trimestre'!B21+'[1]Total Acumulado 2020'!B21</f>
        <v>52496002.109999999</v>
      </c>
      <c r="C21" s="6">
        <f>+'Total Trimestre'!C21+'[1]Total Acumulado 2020'!C21</f>
        <v>8803479.1899999995</v>
      </c>
      <c r="D21" s="6">
        <f>+'Total Trimestre'!D21+'[1]Total Acumulado 2020'!D21</f>
        <v>1408458.22</v>
      </c>
      <c r="E21" s="6">
        <f>+'Total Trimestre'!E21+'[1]Total Acumulado 2020'!E21</f>
        <v>413020.14999999997</v>
      </c>
      <c r="F21" s="6">
        <f>+'Total Trimestre'!F21+'[1]Total Acumulado 2020'!F21</f>
        <v>55495682.219999999</v>
      </c>
      <c r="G21" s="6">
        <f>+'Total Trimestre'!G21+'[1]Total Acumulado 2020'!G21</f>
        <v>2834247.66</v>
      </c>
      <c r="H21" s="6">
        <f>+'Total Trimestre'!H21+'[1]Total Acumulado 2020'!H21</f>
        <v>1766161.46</v>
      </c>
      <c r="I21" s="6">
        <f>+'Total Trimestre'!I21+'[1]Total Acumulado 2020'!I21</f>
        <v>36197808.5</v>
      </c>
      <c r="J21" s="6">
        <f>+'Total Trimestre'!J21+'[1]Total Acumulado 2020'!J21</f>
        <v>2546219.4</v>
      </c>
      <c r="K21" s="13">
        <f t="shared" si="0"/>
        <v>161961078.91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7" t="s">
        <v>22</v>
      </c>
      <c r="B22" s="6">
        <f>+'Total Trimestre'!B22+'[1]Total Acumulado 2020'!B22</f>
        <v>139450372.71000001</v>
      </c>
      <c r="C22" s="6">
        <f>+'Total Trimestre'!C22+'[1]Total Acumulado 2020'!C22</f>
        <v>23385561</v>
      </c>
      <c r="D22" s="6">
        <f>+'Total Trimestre'!D22+'[1]Total Acumulado 2020'!D22</f>
        <v>3741428.42</v>
      </c>
      <c r="E22" s="6">
        <f>+'Total Trimestre'!E22+'[1]Total Acumulado 2020'!E22</f>
        <v>1097208.3599999999</v>
      </c>
      <c r="F22" s="6">
        <f>+'Total Trimestre'!F22+'[1]Total Acumulado 2020'!F22</f>
        <v>125937426.75999999</v>
      </c>
      <c r="G22" s="6">
        <f>+'Total Trimestre'!G22+'[1]Total Acumulado 2020'!G22</f>
        <v>6431813.2000000002</v>
      </c>
      <c r="H22" s="6">
        <f>+'Total Trimestre'!H22+'[1]Total Acumulado 2020'!H22</f>
        <v>9418810.3000000007</v>
      </c>
      <c r="I22" s="6">
        <f>+'Total Trimestre'!I22+'[1]Total Acumulado 2020'!I22</f>
        <v>0</v>
      </c>
      <c r="J22" s="6">
        <f>+'Total Trimestre'!J22+'[1]Total Acumulado 2020'!J22</f>
        <v>5778185.0500000007</v>
      </c>
      <c r="K22" s="13">
        <f t="shared" si="0"/>
        <v>315240805.80000001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7" t="s">
        <v>23</v>
      </c>
      <c r="B23" s="6">
        <f>+'Total Trimestre'!B23+'[1]Total Acumulado 2020'!B23</f>
        <v>32083629.710000001</v>
      </c>
      <c r="C23" s="6">
        <f>+'Total Trimestre'!C23+'[1]Total Acumulado 2020'!C23</f>
        <v>5380363.3600000003</v>
      </c>
      <c r="D23" s="6">
        <f>+'Total Trimestre'!D23+'[1]Total Acumulado 2020'!D23</f>
        <v>860797.97</v>
      </c>
      <c r="E23" s="6">
        <f>+'Total Trimestre'!E23+'[1]Total Acumulado 2020'!E23</f>
        <v>256305.18</v>
      </c>
      <c r="F23" s="6">
        <f>+'Total Trimestre'!F23+'[1]Total Acumulado 2020'!F23</f>
        <v>31896942.370000001</v>
      </c>
      <c r="G23" s="6">
        <f>+'Total Trimestre'!G23+'[1]Total Acumulado 2020'!G23</f>
        <v>1629024.68</v>
      </c>
      <c r="H23" s="6">
        <f>+'Total Trimestre'!H23+'[1]Total Acumulado 2020'!H23</f>
        <v>2235756.44</v>
      </c>
      <c r="I23" s="6">
        <f>+'Total Trimestre'!I23+'[1]Total Acumulado 2020'!I23</f>
        <v>11102216.58</v>
      </c>
      <c r="J23" s="6">
        <f>+'Total Trimestre'!J23+'[1]Total Acumulado 2020'!J23</f>
        <v>1463476.27</v>
      </c>
      <c r="K23" s="13">
        <f t="shared" si="0"/>
        <v>86908512.560000002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7" t="s">
        <v>24</v>
      </c>
      <c r="B24" s="6">
        <f>+'Total Trimestre'!B24+'[1]Total Acumulado 2020'!B24</f>
        <v>24995748.09</v>
      </c>
      <c r="C24" s="6">
        <f>+'Total Trimestre'!C24+'[1]Total Acumulado 2020'!C24</f>
        <v>4191739.2199999997</v>
      </c>
      <c r="D24" s="6">
        <f>+'Total Trimestre'!D24+'[1]Total Acumulado 2020'!D24</f>
        <v>670631.39</v>
      </c>
      <c r="E24" s="6">
        <f>+'Total Trimestre'!E24+'[1]Total Acumulado 2020'!E24</f>
        <v>197260.75</v>
      </c>
      <c r="F24" s="6">
        <f>+'Total Trimestre'!F24+'[1]Total Acumulado 2020'!F24</f>
        <v>17953289.039999999</v>
      </c>
      <c r="G24" s="6">
        <f>+'Total Trimestre'!G24+'[1]Total Acumulado 2020'!G24</f>
        <v>916901.38</v>
      </c>
      <c r="H24" s="6">
        <f>+'Total Trimestre'!H24+'[1]Total Acumulado 2020'!H24</f>
        <v>2135647.9700000002</v>
      </c>
      <c r="I24" s="6">
        <f>+'Total Trimestre'!I24+'[1]Total Acumulado 2020'!I24</f>
        <v>5167425.66</v>
      </c>
      <c r="J24" s="6">
        <f>+'Total Trimestre'!J24+'[1]Total Acumulado 2020'!J24</f>
        <v>823721.97</v>
      </c>
      <c r="K24" s="13">
        <f t="shared" si="0"/>
        <v>57052365.469999999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7" t="s">
        <v>25</v>
      </c>
      <c r="B25" s="6">
        <f>+'Total Trimestre'!B25+'[1]Total Acumulado 2020'!B25</f>
        <v>29156082.82</v>
      </c>
      <c r="C25" s="6">
        <f>+'Total Trimestre'!C25+'[1]Total Acumulado 2020'!C25</f>
        <v>4889419.33</v>
      </c>
      <c r="D25" s="6">
        <f>+'Total Trimestre'!D25+'[1]Total Acumulado 2020'!D25</f>
        <v>782252.39999999979</v>
      </c>
      <c r="E25" s="6">
        <f>+'Total Trimestre'!E25+'[1]Total Acumulado 2020'!E25</f>
        <v>224805.12</v>
      </c>
      <c r="F25" s="6">
        <f>+'Total Trimestre'!F25+'[1]Total Acumulado 2020'!F25</f>
        <v>21637505</v>
      </c>
      <c r="G25" s="6">
        <f>+'Total Trimestre'!G25+'[1]Total Acumulado 2020'!G25</f>
        <v>1105059.81</v>
      </c>
      <c r="H25" s="6">
        <f>+'Total Trimestre'!H25+'[1]Total Acumulado 2020'!H25</f>
        <v>2037692.35</v>
      </c>
      <c r="I25" s="6">
        <f>+'Total Trimestre'!I25+'[1]Total Acumulado 2020'!I25</f>
        <v>6734650.4400000004</v>
      </c>
      <c r="J25" s="6">
        <f>+'Total Trimestre'!J25+'[1]Total Acumulado 2020'!J25</f>
        <v>992758.95</v>
      </c>
      <c r="K25" s="13">
        <f t="shared" si="0"/>
        <v>67560226.219999999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7" t="s">
        <v>26</v>
      </c>
      <c r="B26" s="6">
        <f>+'Total Trimestre'!B26+'[1]Total Acumulado 2020'!B26</f>
        <v>73297675.939999998</v>
      </c>
      <c r="C26" s="6">
        <f>+'Total Trimestre'!C26+'[1]Total Acumulado 2020'!C26</f>
        <v>12291880.15</v>
      </c>
      <c r="D26" s="6">
        <f>+'Total Trimestre'!D26+'[1]Total Acumulado 2020'!D26</f>
        <v>1966563.3599999999</v>
      </c>
      <c r="E26" s="6">
        <f>+'Total Trimestre'!E26+'[1]Total Acumulado 2020'!E26</f>
        <v>518456.64</v>
      </c>
      <c r="F26" s="6">
        <f>+'Total Trimestre'!F26+'[1]Total Acumulado 2020'!F26</f>
        <v>61780350.310000002</v>
      </c>
      <c r="G26" s="6">
        <f>+'Total Trimestre'!G26+'[1]Total Acumulado 2020'!G26</f>
        <v>3155215.11</v>
      </c>
      <c r="H26" s="6">
        <f>+'Total Trimestre'!H26+'[1]Total Acumulado 2020'!H26</f>
        <v>5382177.2999999998</v>
      </c>
      <c r="I26" s="6">
        <f>+'Total Trimestre'!I26+'[1]Total Acumulado 2020'!I26</f>
        <v>44248894.409999996</v>
      </c>
      <c r="J26" s="6">
        <f>+'Total Trimestre'!J26+'[1]Total Acumulado 2020'!J26</f>
        <v>2834568.79</v>
      </c>
      <c r="K26" s="13">
        <f t="shared" si="0"/>
        <v>205475782.01000002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7" t="s">
        <v>27</v>
      </c>
      <c r="B27" s="6">
        <f>+'Total Trimestre'!B27+'[1]Total Acumulado 2020'!B27</f>
        <v>25802899.759999998</v>
      </c>
      <c r="C27" s="6">
        <f>+'Total Trimestre'!C27+'[1]Total Acumulado 2020'!C27</f>
        <v>4327096.9300000006</v>
      </c>
      <c r="D27" s="6">
        <f>+'Total Trimestre'!D27+'[1]Total Acumulado 2020'!D27</f>
        <v>692287.15999999992</v>
      </c>
      <c r="E27" s="6">
        <f>+'Total Trimestre'!E27+'[1]Total Acumulado 2020'!E27</f>
        <v>195748.27</v>
      </c>
      <c r="F27" s="6">
        <f>+'Total Trimestre'!F27+'[1]Total Acumulado 2020'!F27</f>
        <v>17375087.949999999</v>
      </c>
      <c r="G27" s="6">
        <f>+'Total Trimestre'!G27+'[1]Total Acumulado 2020'!G27</f>
        <v>887371.77</v>
      </c>
      <c r="H27" s="6">
        <f>+'Total Trimestre'!H27+'[1]Total Acumulado 2020'!H27</f>
        <v>1963014.6099999999</v>
      </c>
      <c r="I27" s="6">
        <f>+'Total Trimestre'!I27+'[1]Total Acumulado 2020'!I27</f>
        <v>0</v>
      </c>
      <c r="J27" s="6">
        <f>+'Total Trimestre'!J27+'[1]Total Acumulado 2020'!J27</f>
        <v>797193.31</v>
      </c>
      <c r="K27" s="13">
        <f t="shared" si="0"/>
        <v>52040699.759999998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7" t="s">
        <v>28</v>
      </c>
      <c r="B28" s="6">
        <f>+'Total Trimestre'!B28+'[1]Total Acumulado 2020'!B28</f>
        <v>444540724.07000005</v>
      </c>
      <c r="C28" s="6">
        <f>+'Total Trimestre'!C28+'[1]Total Acumulado 2020'!C28</f>
        <v>74548629.729999989</v>
      </c>
      <c r="D28" s="6">
        <f>+'Total Trimestre'!D28+'[1]Total Acumulado 2020'!D28</f>
        <v>11926947.33</v>
      </c>
      <c r="E28" s="6">
        <f>+'Total Trimestre'!E28+'[1]Total Acumulado 2020'!E28</f>
        <v>3562327.83</v>
      </c>
      <c r="F28" s="6">
        <f>+'Total Trimestre'!F28+'[1]Total Acumulado 2020'!F28</f>
        <v>335966792.47999996</v>
      </c>
      <c r="G28" s="6">
        <f>+'Total Trimestre'!G28+'[1]Total Acumulado 2020'!G28</f>
        <v>17158327.73</v>
      </c>
      <c r="H28" s="6">
        <f>+'Total Trimestre'!H28+'[1]Total Acumulado 2020'!H28</f>
        <v>21336834.57</v>
      </c>
      <c r="I28" s="6">
        <f>+'Total Trimestre'!I28+'[1]Total Acumulado 2020'!I28</f>
        <v>0</v>
      </c>
      <c r="J28" s="6">
        <f>+'Total Trimestre'!J28+'[1]Total Acumulado 2020'!J28</f>
        <v>15414625.789999999</v>
      </c>
      <c r="K28" s="13">
        <f t="shared" si="0"/>
        <v>924455209.53000009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7" t="s">
        <v>29</v>
      </c>
      <c r="B29" s="6">
        <f>+'Total Trimestre'!B29+'[1]Total Acumulado 2020'!B29</f>
        <v>47925603.170000002</v>
      </c>
      <c r="C29" s="6">
        <f>+'Total Trimestre'!C29+'[1]Total Acumulado 2020'!C29</f>
        <v>8037031.9900000012</v>
      </c>
      <c r="D29" s="6">
        <f>+'Total Trimestre'!D29+'[1]Total Acumulado 2020'!D29</f>
        <v>1285835.3029999998</v>
      </c>
      <c r="E29" s="6">
        <f>+'Total Trimestre'!E29+'[1]Total Acumulado 2020'!E29</f>
        <v>9445218.1599999983</v>
      </c>
      <c r="F29" s="6">
        <f>+'Total Trimestre'!F29+'[1]Total Acumulado 2020'!F29</f>
        <v>51794033.039999992</v>
      </c>
      <c r="G29" s="6">
        <f>+'Total Trimestre'!G29+'[1]Total Acumulado 2020'!G29</f>
        <v>2645198.89</v>
      </c>
      <c r="H29" s="6">
        <f>+'Total Trimestre'!H29+'[1]Total Acumulado 2020'!H29</f>
        <v>4061390.98</v>
      </c>
      <c r="I29" s="6">
        <f>+'Total Trimestre'!I29+'[1]Total Acumulado 2020'!I29</f>
        <v>0</v>
      </c>
      <c r="J29" s="6">
        <f>+'Total Trimestre'!J29+'[1]Total Acumulado 2020'!J29</f>
        <v>2376382.5700000003</v>
      </c>
      <c r="K29" s="13">
        <f t="shared" si="0"/>
        <v>127570694.10299999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7" t="s">
        <v>30</v>
      </c>
      <c r="B30" s="6">
        <f>+'Total Trimestre'!B30+'[1]Total Acumulado 2020'!B30</f>
        <v>20928845.629999999</v>
      </c>
      <c r="C30" s="6">
        <f>+'Total Trimestre'!C30+'[1]Total Acumulado 2020'!C30</f>
        <v>3509727.41</v>
      </c>
      <c r="D30" s="6">
        <f>+'Total Trimestre'!D30+'[1]Total Acumulado 2020'!D30</f>
        <v>561517.12</v>
      </c>
      <c r="E30" s="6">
        <f>+'Total Trimestre'!E30+'[1]Total Acumulado 2020'!E30</f>
        <v>165208.07999999999</v>
      </c>
      <c r="F30" s="6">
        <f>+'Total Trimestre'!F30+'[1]Total Acumulado 2020'!F30</f>
        <v>21692710.130000003</v>
      </c>
      <c r="G30" s="6">
        <f>+'Total Trimestre'!G30+'[1]Total Acumulado 2020'!G30</f>
        <v>1107879.21</v>
      </c>
      <c r="H30" s="6">
        <f>+'Total Trimestre'!H30+'[1]Total Acumulado 2020'!H30</f>
        <v>1693771.2100000002</v>
      </c>
      <c r="I30" s="6">
        <f>+'Total Trimestre'!I30+'[1]Total Acumulado 2020'!I30</f>
        <v>0</v>
      </c>
      <c r="J30" s="6">
        <f>+'Total Trimestre'!J30+'[1]Total Acumulado 2020'!J30</f>
        <v>995291.86</v>
      </c>
      <c r="K30" s="13">
        <f t="shared" si="0"/>
        <v>50654950.650000006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7" t="s">
        <v>31</v>
      </c>
      <c r="B31" s="6">
        <f>+'Total Trimestre'!B31+'[1]Total Acumulado 2020'!B31</f>
        <v>22148656.809999999</v>
      </c>
      <c r="C31" s="6">
        <f>+'Total Trimestre'!C31+'[1]Total Acumulado 2020'!C31</f>
        <v>3714287.4000000004</v>
      </c>
      <c r="D31" s="6">
        <f>+'Total Trimestre'!D31+'[1]Total Acumulado 2020'!D31</f>
        <v>594244.45000000007</v>
      </c>
      <c r="E31" s="6">
        <f>+'Total Trimestre'!E31+'[1]Total Acumulado 2020'!E31</f>
        <v>174282.87999999998</v>
      </c>
      <c r="F31" s="6">
        <f>+'Total Trimestre'!F31+'[1]Total Acumulado 2020'!F31</f>
        <v>30967171.809999999</v>
      </c>
      <c r="G31" s="6">
        <f>+'Total Trimestre'!G31+'[1]Total Acumulado 2020'!G31</f>
        <v>1581539.87</v>
      </c>
      <c r="H31" s="6">
        <f>+'Total Trimestre'!H31+'[1]Total Acumulado 2020'!H31</f>
        <v>2021949.46</v>
      </c>
      <c r="I31" s="6">
        <f>+'Total Trimestre'!I31+'[1]Total Acumulado 2020'!I31</f>
        <v>0</v>
      </c>
      <c r="J31" s="6">
        <f>+'Total Trimestre'!J31+'[1]Total Acumulado 2020'!J31</f>
        <v>1420817.0999999999</v>
      </c>
      <c r="K31" s="13">
        <f t="shared" si="0"/>
        <v>62622949.779999994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7" t="s">
        <v>32</v>
      </c>
      <c r="B32" s="6">
        <f>+'Total Trimestre'!B32+'[1]Total Acumulado 2020'!B32</f>
        <v>22854590.109999999</v>
      </c>
      <c r="C32" s="6">
        <f>+'Total Trimestre'!C32+'[1]Total Acumulado 2020'!C32</f>
        <v>3832671.07</v>
      </c>
      <c r="D32" s="6">
        <f>+'Total Trimestre'!D32+'[1]Total Acumulado 2020'!D32</f>
        <v>613184.48</v>
      </c>
      <c r="E32" s="6">
        <f>+'Total Trimestre'!E32+'[1]Total Acumulado 2020'!E32</f>
        <v>180798.11000000002</v>
      </c>
      <c r="F32" s="6">
        <f>+'Total Trimestre'!F32+'[1]Total Acumulado 2020'!F32</f>
        <v>32913878.969999999</v>
      </c>
      <c r="G32" s="6">
        <f>+'Total Trimestre'!G32+'[1]Total Acumulado 2020'!G32</f>
        <v>1680961.13</v>
      </c>
      <c r="H32" s="6">
        <f>+'Total Trimestre'!H32+'[1]Total Acumulado 2020'!H32</f>
        <v>1908250.97</v>
      </c>
      <c r="I32" s="6">
        <f>+'Total Trimestre'!I32+'[1]Total Acumulado 2020'!I32</f>
        <v>0</v>
      </c>
      <c r="J32" s="6">
        <f>+'Total Trimestre'!J32+'[1]Total Acumulado 2020'!J32</f>
        <v>1510134.75</v>
      </c>
      <c r="K32" s="13">
        <f t="shared" si="0"/>
        <v>65494469.589999996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7" t="s">
        <v>33</v>
      </c>
      <c r="B33" s="6">
        <f>+'Total Trimestre'!B33+'[1]Total Acumulado 2020'!B33</f>
        <v>0</v>
      </c>
      <c r="C33" s="6">
        <f>+'Total Trimestre'!C33+'[1]Total Acumulado 2020'!C33</f>
        <v>0</v>
      </c>
      <c r="D33" s="6">
        <f>+'Total Trimestre'!D33+'[1]Total Acumulado 2020'!D33</f>
        <v>0</v>
      </c>
      <c r="E33" s="6">
        <f>+'Total Trimestre'!E33+'[1]Total Acumulado 2020'!E33</f>
        <v>0</v>
      </c>
      <c r="F33" s="6">
        <f>+'Total Trimestre'!F33+'[1]Total Acumulado 2020'!F33</f>
        <v>6180068.9000000004</v>
      </c>
      <c r="G33" s="6">
        <f>+'Total Trimestre'!G33+'[1]Total Acumulado 2020'!G33</f>
        <v>315625.39</v>
      </c>
      <c r="H33" s="6">
        <f>+'Total Trimestre'!H33+'[1]Total Acumulado 2020'!H33</f>
        <v>0</v>
      </c>
      <c r="I33" s="6">
        <f>+'Total Trimestre'!I33+'[1]Total Acumulado 2020'!I33</f>
        <v>501578.54</v>
      </c>
      <c r="J33" s="6">
        <f>+'Total Trimestre'!J33+'[1]Total Acumulado 2020'!J33</f>
        <v>283550.18</v>
      </c>
      <c r="K33" s="13">
        <f t="shared" si="0"/>
        <v>7280823.0099999998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7" t="s">
        <v>34</v>
      </c>
      <c r="B34" s="6">
        <f>+'Total Trimestre'!B34+'[1]Total Acumulado 2020'!B34</f>
        <v>0</v>
      </c>
      <c r="C34" s="6">
        <f>+'Total Trimestre'!C34+'[1]Total Acumulado 2020'!C34</f>
        <v>0</v>
      </c>
      <c r="D34" s="6">
        <f>+'Total Trimestre'!D34+'[1]Total Acumulado 2020'!D34</f>
        <v>0</v>
      </c>
      <c r="E34" s="6">
        <f>+'Total Trimestre'!E34+'[1]Total Acumulado 2020'!E34</f>
        <v>0</v>
      </c>
      <c r="F34" s="6">
        <f>+'Total Trimestre'!F34+'[1]Total Acumulado 2020'!F34</f>
        <v>6947129.6200000001</v>
      </c>
      <c r="G34" s="6">
        <f>+'Total Trimestre'!G34+'[1]Total Acumulado 2020'!G34</f>
        <v>354800.36000000004</v>
      </c>
      <c r="H34" s="6">
        <f>+'Total Trimestre'!H34+'[1]Total Acumulado 2020'!H34</f>
        <v>0</v>
      </c>
      <c r="I34" s="6">
        <f>+'Total Trimestre'!I34+'[1]Total Acumulado 2020'!I34</f>
        <v>1026486.3599999999</v>
      </c>
      <c r="J34" s="6">
        <f>+'Total Trimestre'!J34+'[1]Total Acumulado 2020'!J34</f>
        <v>318744.01</v>
      </c>
      <c r="K34" s="13">
        <f t="shared" si="0"/>
        <v>8647160.3499999996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7" t="s">
        <v>35</v>
      </c>
      <c r="B35" s="6">
        <f>+'Total Trimestre'!B35+'[1]Total Acumulado 2020'!B35</f>
        <v>0</v>
      </c>
      <c r="C35" s="6">
        <f>+'Total Trimestre'!C35+'[1]Total Acumulado 2020'!C35</f>
        <v>0</v>
      </c>
      <c r="D35" s="6">
        <f>+'Total Trimestre'!D35+'[1]Total Acumulado 2020'!D35</f>
        <v>0</v>
      </c>
      <c r="E35" s="6">
        <f>+'Total Trimestre'!E35+'[1]Total Acumulado 2020'!E35</f>
        <v>0</v>
      </c>
      <c r="F35" s="6">
        <f>+'Total Trimestre'!F35+'[1]Total Acumulado 2020'!F35</f>
        <v>6906452.1699999999</v>
      </c>
      <c r="G35" s="6">
        <f>+'Total Trimestre'!G35+'[1]Total Acumulado 2020'!G35</f>
        <v>352722.88</v>
      </c>
      <c r="H35" s="6">
        <f>+'Total Trimestre'!H35+'[1]Total Acumulado 2020'!H35</f>
        <v>0</v>
      </c>
      <c r="I35" s="6">
        <f>+'Total Trimestre'!I35+'[1]Total Acumulado 2020'!I35</f>
        <v>0</v>
      </c>
      <c r="J35" s="6">
        <f>+'Total Trimestre'!J35+'[1]Total Acumulado 2020'!J35</f>
        <v>316877.71000000002</v>
      </c>
      <c r="K35" s="13">
        <f t="shared" si="0"/>
        <v>7576052.7599999998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7" t="s">
        <v>36</v>
      </c>
      <c r="B36" s="6">
        <f>+'Total Trimestre'!B36+'[1]Total Acumulado 2020'!B36</f>
        <v>0</v>
      </c>
      <c r="C36" s="6">
        <f>+'Total Trimestre'!C36+'[1]Total Acumulado 2020'!C36</f>
        <v>0</v>
      </c>
      <c r="D36" s="6">
        <f>+'Total Trimestre'!D36+'[1]Total Acumulado 2020'!D36</f>
        <v>0</v>
      </c>
      <c r="E36" s="6">
        <f>+'Total Trimestre'!E36+'[1]Total Acumulado 2020'!E36</f>
        <v>0</v>
      </c>
      <c r="F36" s="6">
        <f>+'Total Trimestre'!F36+'[1]Total Acumulado 2020'!F36</f>
        <v>6058036.5200000005</v>
      </c>
      <c r="G36" s="6">
        <f>+'Total Trimestre'!G36+'[1]Total Acumulado 2020'!G36</f>
        <v>309393</v>
      </c>
      <c r="H36" s="6">
        <f>+'Total Trimestre'!H36+'[1]Total Acumulado 2020'!H36</f>
        <v>0</v>
      </c>
      <c r="I36" s="6">
        <f>+'Total Trimestre'!I36+'[1]Total Acumulado 2020'!I36</f>
        <v>417426.67000000004</v>
      </c>
      <c r="J36" s="6">
        <f>+'Total Trimestre'!J36+'[1]Total Acumulado 2020'!J36</f>
        <v>277951.14</v>
      </c>
      <c r="K36" s="13">
        <f t="shared" si="0"/>
        <v>7062807.3300000001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7" t="s">
        <v>37</v>
      </c>
      <c r="B37" s="6">
        <f>+'Total Trimestre'!B37+'[1]Total Acumulado 2020'!B37</f>
        <v>0</v>
      </c>
      <c r="C37" s="6">
        <f>+'Total Trimestre'!C37+'[1]Total Acumulado 2020'!C37</f>
        <v>0</v>
      </c>
      <c r="D37" s="6">
        <f>+'Total Trimestre'!D37+'[1]Total Acumulado 2020'!D37</f>
        <v>0</v>
      </c>
      <c r="E37" s="6">
        <f>+'Total Trimestre'!E37+'[1]Total Acumulado 2020'!E37</f>
        <v>0</v>
      </c>
      <c r="F37" s="6">
        <f>+'Total Trimestre'!F37+'[1]Total Acumulado 2020'!F37</f>
        <v>7289982.54</v>
      </c>
      <c r="G37" s="6">
        <f>+'Total Trimestre'!G37+'[1]Total Acumulado 2020'!G37</f>
        <v>372310.35</v>
      </c>
      <c r="H37" s="6">
        <f>+'Total Trimestre'!H37+'[1]Total Acumulado 2020'!H37</f>
        <v>0</v>
      </c>
      <c r="I37" s="6">
        <f>+'Total Trimestre'!I37+'[1]Total Acumulado 2020'!I37</f>
        <v>0</v>
      </c>
      <c r="J37" s="6">
        <f>+'Total Trimestre'!J37+'[1]Total Acumulado 2020'!J37</f>
        <v>334474.57999999996</v>
      </c>
      <c r="K37" s="13">
        <f t="shared" si="0"/>
        <v>7996767.4699999997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7" t="s">
        <v>38</v>
      </c>
      <c r="B38" s="6">
        <f>+'Total Trimestre'!B38+'[1]Total Acumulado 2020'!B38</f>
        <v>0</v>
      </c>
      <c r="C38" s="6">
        <f>+'Total Trimestre'!C38+'[1]Total Acumulado 2020'!C38</f>
        <v>0</v>
      </c>
      <c r="D38" s="6">
        <f>+'Total Trimestre'!D38+'[1]Total Acumulado 2020'!D38</f>
        <v>0</v>
      </c>
      <c r="E38" s="6">
        <f>+'Total Trimestre'!E38+'[1]Total Acumulado 2020'!E38</f>
        <v>0</v>
      </c>
      <c r="F38" s="6">
        <f>+'Total Trimestre'!F38+'[1]Total Acumulado 2020'!F38</f>
        <v>6999429.25</v>
      </c>
      <c r="G38" s="6">
        <f>+'Total Trimestre'!G38+'[1]Total Acumulado 2020'!G38</f>
        <v>357471.34</v>
      </c>
      <c r="H38" s="6">
        <f>+'Total Trimestre'!H38+'[1]Total Acumulado 2020'!H38</f>
        <v>0</v>
      </c>
      <c r="I38" s="6">
        <f>+'Total Trimestre'!I38+'[1]Total Acumulado 2020'!I38</f>
        <v>0</v>
      </c>
      <c r="J38" s="6">
        <f>+'Total Trimestre'!J38+'[1]Total Acumulado 2020'!J38</f>
        <v>321143.59999999998</v>
      </c>
      <c r="K38" s="13">
        <f t="shared" si="0"/>
        <v>7678044.1899999995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7" t="s">
        <v>39</v>
      </c>
      <c r="B39" s="6">
        <f>+'Total Trimestre'!B39+'[1]Total Acumulado 2020'!B39</f>
        <v>0</v>
      </c>
      <c r="C39" s="6">
        <f>+'Total Trimestre'!C39+'[1]Total Acumulado 2020'!C39</f>
        <v>0</v>
      </c>
      <c r="D39" s="6">
        <f>+'Total Trimestre'!D39+'[1]Total Acumulado 2020'!D39</f>
        <v>0</v>
      </c>
      <c r="E39" s="6">
        <f>+'Total Trimestre'!E39+'[1]Total Acumulado 2020'!E39</f>
        <v>0</v>
      </c>
      <c r="F39" s="6">
        <f>+'Total Trimestre'!F39+'[1]Total Acumulado 2020'!F39</f>
        <v>7002334.7799999993</v>
      </c>
      <c r="G39" s="6">
        <f>+'Total Trimestre'!G39+'[1]Total Acumulado 2020'!G39</f>
        <v>357619.73</v>
      </c>
      <c r="H39" s="6">
        <f>+'Total Trimestre'!H39+'[1]Total Acumulado 2020'!H39</f>
        <v>0</v>
      </c>
      <c r="I39" s="6">
        <f>+'Total Trimestre'!I39+'[1]Total Acumulado 2020'!I39</f>
        <v>0</v>
      </c>
      <c r="J39" s="6">
        <f>+'Total Trimestre'!J39+'[1]Total Acumulado 2020'!J39</f>
        <v>321276.92000000004</v>
      </c>
      <c r="K39" s="13">
        <f t="shared" si="0"/>
        <v>7681231.4299999997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7" t="s">
        <v>40</v>
      </c>
      <c r="B40" s="6">
        <f>+'Total Trimestre'!B40+'[1]Total Acumulado 2020'!B40</f>
        <v>0</v>
      </c>
      <c r="C40" s="6">
        <f>+'Total Trimestre'!C40+'[1]Total Acumulado 2020'!C40</f>
        <v>0</v>
      </c>
      <c r="D40" s="6">
        <f>+'Total Trimestre'!D40+'[1]Total Acumulado 2020'!D40</f>
        <v>0</v>
      </c>
      <c r="E40" s="6">
        <f>+'Total Trimestre'!E40+'[1]Total Acumulado 2020'!E40</f>
        <v>0</v>
      </c>
      <c r="F40" s="6">
        <f>+'Total Trimestre'!F40+'[1]Total Acumulado 2020'!F40</f>
        <v>9748063.5499999989</v>
      </c>
      <c r="G40" s="6">
        <f>+'Total Trimestre'!G40+'[1]Total Acumulado 2020'!G40</f>
        <v>497848.23</v>
      </c>
      <c r="H40" s="6">
        <f>+'Total Trimestre'!H40+'[1]Total Acumulado 2020'!H40</f>
        <v>0</v>
      </c>
      <c r="I40" s="6">
        <f>+'Total Trimestre'!I40+'[1]Total Acumulado 2020'!I40</f>
        <v>0</v>
      </c>
      <c r="J40" s="6">
        <f>+'Total Trimestre'!J40+'[1]Total Acumulado 2020'!J40</f>
        <v>447254.8</v>
      </c>
      <c r="K40" s="13">
        <f t="shared" si="0"/>
        <v>10693166.58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7" t="s">
        <v>41</v>
      </c>
      <c r="B41" s="6">
        <f>+'Total Trimestre'!B41+'[1]Total Acumulado 2020'!B41</f>
        <v>0</v>
      </c>
      <c r="C41" s="6">
        <f>+'Total Trimestre'!C41+'[1]Total Acumulado 2020'!C41</f>
        <v>0</v>
      </c>
      <c r="D41" s="6">
        <f>+'Total Trimestre'!D41+'[1]Total Acumulado 2020'!D41</f>
        <v>0</v>
      </c>
      <c r="E41" s="6">
        <f>+'Total Trimestre'!E41+'[1]Total Acumulado 2020'!E41</f>
        <v>0</v>
      </c>
      <c r="F41" s="6">
        <f>+'Total Trimestre'!F41+'[1]Total Acumulado 2020'!F41</f>
        <v>6357306.4500000002</v>
      </c>
      <c r="G41" s="6">
        <f>+'Total Trimestre'!G41+'[1]Total Acumulado 2020'!G41</f>
        <v>324677.14</v>
      </c>
      <c r="H41" s="6">
        <f>+'Total Trimestre'!H41+'[1]Total Acumulado 2020'!H41</f>
        <v>0</v>
      </c>
      <c r="I41" s="6">
        <f>+'Total Trimestre'!I41+'[1]Total Acumulado 2020'!I41</f>
        <v>17099.73</v>
      </c>
      <c r="J41" s="6">
        <f>+'Total Trimestre'!J41+'[1]Total Acumulado 2020'!J41</f>
        <v>291682.08999999997</v>
      </c>
      <c r="K41" s="13">
        <f t="shared" si="0"/>
        <v>6990765.4100000001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7" t="s">
        <v>42</v>
      </c>
      <c r="B42" s="6">
        <f>+'Total Trimestre'!B42+'[1]Total Acumulado 2020'!B42</f>
        <v>0</v>
      </c>
      <c r="C42" s="6">
        <f>+'Total Trimestre'!C42+'[1]Total Acumulado 2020'!C42</f>
        <v>0</v>
      </c>
      <c r="D42" s="6">
        <f>+'Total Trimestre'!D42+'[1]Total Acumulado 2020'!D42</f>
        <v>0</v>
      </c>
      <c r="E42" s="6">
        <f>+'Total Trimestre'!E42+'[1]Total Acumulado 2020'!E42</f>
        <v>0</v>
      </c>
      <c r="F42" s="6">
        <f>+'Total Trimestre'!F42+'[1]Total Acumulado 2020'!F42</f>
        <v>5703561.4700000007</v>
      </c>
      <c r="G42" s="6">
        <f>+'Total Trimestre'!G42+'[1]Total Acumulado 2020'!G42</f>
        <v>291289.43999999994</v>
      </c>
      <c r="H42" s="6">
        <f>+'Total Trimestre'!H42+'[1]Total Acumulado 2020'!H42</f>
        <v>0</v>
      </c>
      <c r="I42" s="6">
        <f>+'Total Trimestre'!I42+'[1]Total Acumulado 2020'!I42</f>
        <v>229769.87</v>
      </c>
      <c r="J42" s="6">
        <f>+'Total Trimestre'!J42+'[1]Total Acumulado 2020'!J42</f>
        <v>261687.42</v>
      </c>
      <c r="K42" s="13">
        <f t="shared" si="0"/>
        <v>6486308.2000000002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7" t="s">
        <v>43</v>
      </c>
      <c r="B43" s="6">
        <f>+'Total Trimestre'!B43+'[1]Total Acumulado 2020'!B43</f>
        <v>0</v>
      </c>
      <c r="C43" s="6">
        <f>+'Total Trimestre'!C43+'[1]Total Acumulado 2020'!C43</f>
        <v>0</v>
      </c>
      <c r="D43" s="6">
        <f>+'Total Trimestre'!D43+'[1]Total Acumulado 2020'!D43</f>
        <v>0</v>
      </c>
      <c r="E43" s="6">
        <f>+'Total Trimestre'!E43+'[1]Total Acumulado 2020'!E43</f>
        <v>0</v>
      </c>
      <c r="F43" s="6">
        <f>+'Total Trimestre'!F43+'[1]Total Acumulado 2020'!F43</f>
        <v>6522921.7800000003</v>
      </c>
      <c r="G43" s="6">
        <f>+'Total Trimestre'!G43+'[1]Total Acumulado 2020'!G43</f>
        <v>333135.41000000003</v>
      </c>
      <c r="H43" s="6">
        <f>+'Total Trimestre'!H43+'[1]Total Acumulado 2020'!H43</f>
        <v>0</v>
      </c>
      <c r="I43" s="6">
        <f>+'Total Trimestre'!I43+'[1]Total Acumulado 2020'!I43</f>
        <v>663803.85</v>
      </c>
      <c r="J43" s="6">
        <f>+'Total Trimestre'!J43+'[1]Total Acumulado 2020'!J43</f>
        <v>299280.76</v>
      </c>
      <c r="K43" s="13">
        <f t="shared" si="0"/>
        <v>7819141.7999999998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7" t="s">
        <v>44</v>
      </c>
      <c r="B44" s="6">
        <f>+'Total Trimestre'!B44+'[1]Total Acumulado 2020'!B44</f>
        <v>0</v>
      </c>
      <c r="C44" s="6">
        <f>+'Total Trimestre'!C44+'[1]Total Acumulado 2020'!C44</f>
        <v>0</v>
      </c>
      <c r="D44" s="6">
        <f>+'Total Trimestre'!D44+'[1]Total Acumulado 2020'!D44</f>
        <v>0</v>
      </c>
      <c r="E44" s="6">
        <f>+'Total Trimestre'!E44+'[1]Total Acumulado 2020'!E44</f>
        <v>0</v>
      </c>
      <c r="F44" s="6">
        <f>+'Total Trimestre'!F44+'[1]Total Acumulado 2020'!F44</f>
        <v>9291894.8599999994</v>
      </c>
      <c r="G44" s="6">
        <f>+'Total Trimestre'!G44+'[1]Total Acumulado 2020'!G44</f>
        <v>474551.01</v>
      </c>
      <c r="H44" s="6">
        <f>+'Total Trimestre'!H44+'[1]Total Acumulado 2020'!H44</f>
        <v>0</v>
      </c>
      <c r="I44" s="6">
        <f>+'Total Trimestre'!I44+'[1]Total Acumulado 2020'!I44</f>
        <v>0</v>
      </c>
      <c r="J44" s="6">
        <f>+'Total Trimestre'!J44+'[1]Total Acumulado 2020'!J44</f>
        <v>426325.14</v>
      </c>
      <c r="K44" s="13">
        <f t="shared" si="0"/>
        <v>10192771.01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7" t="s">
        <v>45</v>
      </c>
      <c r="B45" s="6">
        <f>+'Total Trimestre'!B45+'[1]Total Acumulado 2020'!B45</f>
        <v>0</v>
      </c>
      <c r="C45" s="6">
        <f>+'Total Trimestre'!C45+'[1]Total Acumulado 2020'!C45</f>
        <v>0</v>
      </c>
      <c r="D45" s="6">
        <f>+'Total Trimestre'!D45+'[1]Total Acumulado 2020'!D45</f>
        <v>0</v>
      </c>
      <c r="E45" s="6">
        <f>+'Total Trimestre'!E45+'[1]Total Acumulado 2020'!E45</f>
        <v>0</v>
      </c>
      <c r="F45" s="6">
        <f>+'Total Trimestre'!F45+'[1]Total Acumulado 2020'!F45</f>
        <v>8946136.4000000022</v>
      </c>
      <c r="G45" s="6">
        <f>+'Total Trimestre'!G45+'[1]Total Acumulado 2020'!G45</f>
        <v>456892.59</v>
      </c>
      <c r="H45" s="6">
        <f>+'Total Trimestre'!H45+'[1]Total Acumulado 2020'!H45</f>
        <v>0</v>
      </c>
      <c r="I45" s="6">
        <f>+'Total Trimestre'!I45+'[1]Total Acumulado 2020'!I45</f>
        <v>0</v>
      </c>
      <c r="J45" s="6">
        <f>+'Total Trimestre'!J45+'[1]Total Acumulado 2020'!J45</f>
        <v>410461.25</v>
      </c>
      <c r="K45" s="13">
        <f t="shared" si="0"/>
        <v>9813490.2400000021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7" t="s">
        <v>46</v>
      </c>
      <c r="B46" s="6">
        <f>+'Total Trimestre'!B46+'[1]Total Acumulado 2020'!B46</f>
        <v>0</v>
      </c>
      <c r="C46" s="6">
        <f>+'Total Trimestre'!C46+'[1]Total Acumulado 2020'!C46</f>
        <v>0</v>
      </c>
      <c r="D46" s="6">
        <f>+'Total Trimestre'!D46+'[1]Total Acumulado 2020'!D46</f>
        <v>0</v>
      </c>
      <c r="E46" s="6">
        <f>+'Total Trimestre'!E46+'[1]Total Acumulado 2020'!E46</f>
        <v>0</v>
      </c>
      <c r="F46" s="6">
        <f>+'Total Trimestre'!F46+'[1]Total Acumulado 2020'!F46</f>
        <v>6575221.3799999999</v>
      </c>
      <c r="G46" s="6">
        <f>+'Total Trimestre'!G46+'[1]Total Acumulado 2020'!G46</f>
        <v>335806.42000000004</v>
      </c>
      <c r="H46" s="6">
        <f>+'Total Trimestre'!H46+'[1]Total Acumulado 2020'!H46</f>
        <v>0</v>
      </c>
      <c r="I46" s="6">
        <f>+'Total Trimestre'!I46+'[1]Total Acumulado 2020'!I46</f>
        <v>688415.23</v>
      </c>
      <c r="J46" s="6">
        <f>+'Total Trimestre'!J46+'[1]Total Acumulado 2020'!J46</f>
        <v>301680.32999999996</v>
      </c>
      <c r="K46" s="13">
        <f t="shared" si="0"/>
        <v>7901123.3599999994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7" t="s">
        <v>47</v>
      </c>
      <c r="B47" s="6">
        <f>+'Total Trimestre'!B47+'[1]Total Acumulado 2020'!B47</f>
        <v>0</v>
      </c>
      <c r="C47" s="6">
        <f>+'Total Trimestre'!C47+'[1]Total Acumulado 2020'!C47</f>
        <v>0</v>
      </c>
      <c r="D47" s="6">
        <f>+'Total Trimestre'!D47+'[1]Total Acumulado 2020'!D47</f>
        <v>0</v>
      </c>
      <c r="E47" s="6">
        <f>+'Total Trimestre'!E47+'[1]Total Acumulado 2020'!E47</f>
        <v>0</v>
      </c>
      <c r="F47" s="6">
        <f>+'Total Trimestre'!F47+'[1]Total Acumulado 2020'!F47</f>
        <v>6197502.0899999999</v>
      </c>
      <c r="G47" s="6">
        <f>+'Total Trimestre'!G47+'[1]Total Acumulado 2020'!G47</f>
        <v>316515.74</v>
      </c>
      <c r="H47" s="6">
        <f>+'Total Trimestre'!H47+'[1]Total Acumulado 2020'!H47</f>
        <v>0</v>
      </c>
      <c r="I47" s="6">
        <f>+'Total Trimestre'!I47+'[1]Total Acumulado 2020'!I47</f>
        <v>83115.95</v>
      </c>
      <c r="J47" s="6">
        <f>+'Total Trimestre'!J47+'[1]Total Acumulado 2020'!J47</f>
        <v>284350.03999999998</v>
      </c>
      <c r="K47" s="13">
        <f t="shared" si="0"/>
        <v>6881483.8200000003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7" t="s">
        <v>48</v>
      </c>
      <c r="B48" s="6">
        <f>+'Total Trimestre'!B48+'[1]Total Acumulado 2020'!B48</f>
        <v>0</v>
      </c>
      <c r="C48" s="6">
        <f>+'Total Trimestre'!C48+'[1]Total Acumulado 2020'!C48</f>
        <v>0</v>
      </c>
      <c r="D48" s="6">
        <f>+'Total Trimestre'!D48+'[1]Total Acumulado 2020'!D48</f>
        <v>0</v>
      </c>
      <c r="E48" s="6">
        <f>+'Total Trimestre'!E48+'[1]Total Acumulado 2020'!E48</f>
        <v>0</v>
      </c>
      <c r="F48" s="6">
        <f>+'Total Trimestre'!F48+'[1]Total Acumulado 2020'!F48</f>
        <v>8240091.8799999999</v>
      </c>
      <c r="G48" s="6">
        <f>+'Total Trimestre'!G48+'[1]Total Acumulado 2020'!G48</f>
        <v>420833.83999999997</v>
      </c>
      <c r="H48" s="6">
        <f>+'Total Trimestre'!H48+'[1]Total Acumulado 2020'!H48</f>
        <v>0</v>
      </c>
      <c r="I48" s="6">
        <f>+'Total Trimestre'!I48+'[1]Total Acumulado 2020'!I48</f>
        <v>0</v>
      </c>
      <c r="J48" s="6">
        <f>+'Total Trimestre'!J48+'[1]Total Acumulado 2020'!J48</f>
        <v>378066.91000000003</v>
      </c>
      <c r="K48" s="13">
        <f t="shared" si="0"/>
        <v>9038992.6300000008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49</v>
      </c>
      <c r="B49" s="6">
        <f>+'Total Trimestre'!B49+'[1]Total Acumulado 2020'!B49</f>
        <v>0</v>
      </c>
      <c r="C49" s="6">
        <f>+'Total Trimestre'!C49+'[1]Total Acumulado 2020'!C49</f>
        <v>0</v>
      </c>
      <c r="D49" s="6">
        <f>+'Total Trimestre'!D49+'[1]Total Acumulado 2020'!D49</f>
        <v>0</v>
      </c>
      <c r="E49" s="6">
        <f>+'Total Trimestre'!E49+'[1]Total Acumulado 2020'!E49</f>
        <v>0</v>
      </c>
      <c r="F49" s="6">
        <f>+'Total Trimestre'!F49+'[1]Total Acumulado 2020'!F49</f>
        <v>6787325.3300000001</v>
      </c>
      <c r="G49" s="6">
        <f>+'Total Trimestre'!G49+'[1]Total Acumulado 2020'!G49</f>
        <v>346638.87</v>
      </c>
      <c r="H49" s="6">
        <f>+'Total Trimestre'!H49+'[1]Total Acumulado 2020'!H49</f>
        <v>0</v>
      </c>
      <c r="I49" s="6">
        <f>+'Total Trimestre'!I49+'[1]Total Acumulado 2020'!I49</f>
        <v>0</v>
      </c>
      <c r="J49" s="6">
        <f>+'Total Trimestre'!J49+'[1]Total Acumulado 2020'!J49</f>
        <v>311411.98</v>
      </c>
      <c r="K49" s="13">
        <f t="shared" si="0"/>
        <v>7445376.1799999997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50</v>
      </c>
      <c r="B50" s="6">
        <f>+'Total Trimestre'!B50+'[1]Total Acumulado 2020'!B50</f>
        <v>0</v>
      </c>
      <c r="C50" s="6">
        <f>+'Total Trimestre'!C50+'[1]Total Acumulado 2020'!C50</f>
        <v>0</v>
      </c>
      <c r="D50" s="6">
        <f>+'Total Trimestre'!D50+'[1]Total Acumulado 2020'!D50</f>
        <v>0</v>
      </c>
      <c r="E50" s="6">
        <f>+'Total Trimestre'!E50+'[1]Total Acumulado 2020'!E50</f>
        <v>0</v>
      </c>
      <c r="F50" s="6">
        <f>+'Total Trimestre'!F50+'[1]Total Acumulado 2020'!F50</f>
        <v>8190697.7800000003</v>
      </c>
      <c r="G50" s="6">
        <f>+'Total Trimestre'!G50+'[1]Total Acumulado 2020'!G50</f>
        <v>418311.22</v>
      </c>
      <c r="H50" s="6">
        <f>+'Total Trimestre'!H50+'[1]Total Acumulado 2020'!H50</f>
        <v>0</v>
      </c>
      <c r="I50" s="6">
        <f>+'Total Trimestre'!I50+'[1]Total Acumulado 2020'!I50</f>
        <v>0</v>
      </c>
      <c r="J50" s="6">
        <f>+'Total Trimestre'!J50+'[1]Total Acumulado 2020'!J50</f>
        <v>375800.67000000004</v>
      </c>
      <c r="K50" s="13">
        <f t="shared" si="0"/>
        <v>8984809.6699999999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51</v>
      </c>
      <c r="B51" s="6">
        <f>+'Total Trimestre'!B51+'[1]Total Acumulado 2020'!B51</f>
        <v>0</v>
      </c>
      <c r="C51" s="6">
        <f>+'Total Trimestre'!C51+'[1]Total Acumulado 2020'!C51</f>
        <v>0</v>
      </c>
      <c r="D51" s="6">
        <f>+'Total Trimestre'!D51+'[1]Total Acumulado 2020'!D51</f>
        <v>0</v>
      </c>
      <c r="E51" s="6">
        <f>+'Total Trimestre'!E51+'[1]Total Acumulado 2020'!E51</f>
        <v>0</v>
      </c>
      <c r="F51" s="6">
        <f>+'Total Trimestre'!F51+'[1]Total Acumulado 2020'!F51</f>
        <v>6723403.5899999999</v>
      </c>
      <c r="G51" s="6">
        <f>+'Total Trimestre'!G51+'[1]Total Acumulado 2020'!G51</f>
        <v>343374.29</v>
      </c>
      <c r="H51" s="6">
        <f>+'Total Trimestre'!H51+'[1]Total Acumulado 2020'!H51</f>
        <v>0</v>
      </c>
      <c r="I51" s="6">
        <f>+'Total Trimestre'!I51+'[1]Total Acumulado 2020'!I51</f>
        <v>871513.58000000007</v>
      </c>
      <c r="J51" s="6">
        <f>+'Total Trimestre'!J51+'[1]Total Acumulado 2020'!J51</f>
        <v>308479.17000000004</v>
      </c>
      <c r="K51" s="13">
        <f t="shared" si="0"/>
        <v>8246770.6299999999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7" t="s">
        <v>52</v>
      </c>
      <c r="B52" s="6">
        <f>+'Total Trimestre'!B52+'[1]Total Acumulado 2020'!B52</f>
        <v>0</v>
      </c>
      <c r="C52" s="6">
        <f>+'Total Trimestre'!C52+'[1]Total Acumulado 2020'!C52</f>
        <v>0</v>
      </c>
      <c r="D52" s="6">
        <f>+'Total Trimestre'!D52+'[1]Total Acumulado 2020'!D52</f>
        <v>0</v>
      </c>
      <c r="E52" s="6">
        <f>+'Total Trimestre'!E52+'[1]Total Acumulado 2020'!E52</f>
        <v>0</v>
      </c>
      <c r="F52" s="6">
        <f>+'Total Trimestre'!F52+'[1]Total Acumulado 2020'!F52</f>
        <v>8609094.5700000003</v>
      </c>
      <c r="G52" s="6">
        <f>+'Total Trimestre'!G52+'[1]Total Acumulado 2020'!G52</f>
        <v>439679.38</v>
      </c>
      <c r="H52" s="6">
        <f>+'Total Trimestre'!H52+'[1]Total Acumulado 2020'!H52</f>
        <v>0</v>
      </c>
      <c r="I52" s="6">
        <f>+'Total Trimestre'!I52+'[1]Total Acumulado 2020'!I52</f>
        <v>0</v>
      </c>
      <c r="J52" s="6">
        <f>+'Total Trimestre'!J52+'[1]Total Acumulado 2020'!J52</f>
        <v>394997.3</v>
      </c>
      <c r="K52" s="13">
        <f t="shared" si="0"/>
        <v>9443771.2500000019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ht="13.5" thickBot="1" x14ac:dyDescent="0.25">
      <c r="A53" s="3" t="s">
        <v>59</v>
      </c>
      <c r="B53" s="6">
        <f>+'Total Trimestre'!B53+'[1]Total Acumulado 2020'!B53</f>
        <v>19781704.039999999</v>
      </c>
      <c r="C53" s="6">
        <f>+'Total Trimestre'!C53+'[1]Total Acumulado 2020'!C53</f>
        <v>3317353.9499999993</v>
      </c>
      <c r="D53" s="6">
        <f>+'Total Trimestre'!D53+'[1]Total Acumulado 2020'!D53</f>
        <v>530739.56999999995</v>
      </c>
      <c r="E53" s="6">
        <f>+'Total Trimestre'!E53+'[1]Total Acumulado 2020'!E53</f>
        <v>155638.78</v>
      </c>
      <c r="F53" s="6">
        <f>+'Total Trimestre'!F53+'[1]Total Acumulado 2020'!F53</f>
        <v>16119897.659999998</v>
      </c>
      <c r="G53" s="6">
        <f>+'Total Trimestre'!G53+'[1]Total Acumulado 2020'!G53</f>
        <v>823267.34</v>
      </c>
      <c r="H53" s="6">
        <f>+'Total Trimestre'!H53+'[1]Total Acumulado 2020'!H53</f>
        <v>1654615.86</v>
      </c>
      <c r="I53" s="6">
        <f>+'Total Trimestre'!I53+'[1]Total Acumulado 2020'!I53</f>
        <v>0</v>
      </c>
      <c r="J53" s="6">
        <f>+'Total Trimestre'!J53+'[1]Total Acumulado 2020'!J53</f>
        <v>739603.43000000017</v>
      </c>
      <c r="K53" s="13">
        <f t="shared" si="0"/>
        <v>43122820.630000003</v>
      </c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13.5" thickBot="1" x14ac:dyDescent="0.25">
      <c r="A54" s="9" t="s">
        <v>5</v>
      </c>
      <c r="B54" s="10">
        <f t="shared" ref="B54:K54" si="1">SUM(B7:B53)</f>
        <v>2595342962.6300001</v>
      </c>
      <c r="C54" s="10">
        <f>SUM(C7:C53)</f>
        <v>435234053.76399988</v>
      </c>
      <c r="D54" s="10">
        <f>SUM(D7:D53)</f>
        <v>69632582.052999988</v>
      </c>
      <c r="E54" s="10">
        <f t="shared" si="1"/>
        <v>29085925.859999996</v>
      </c>
      <c r="F54" s="10">
        <f t="shared" si="1"/>
        <v>2905533100.7940006</v>
      </c>
      <c r="G54" s="10">
        <f t="shared" si="1"/>
        <v>148389931.02999994</v>
      </c>
      <c r="H54" s="10">
        <f t="shared" si="1"/>
        <v>134554432.54999995</v>
      </c>
      <c r="I54" s="10">
        <f t="shared" si="1"/>
        <v>833186985.88</v>
      </c>
      <c r="J54" s="10">
        <f t="shared" si="1"/>
        <v>133309917.72000003</v>
      </c>
      <c r="K54" s="10">
        <f t="shared" si="1"/>
        <v>7284269892.2810011</v>
      </c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G63" s="2"/>
      <c r="H63" s="2"/>
      <c r="I63" s="2"/>
      <c r="J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</sheetData>
  <mergeCells count="11">
    <mergeCell ref="A1:K1"/>
    <mergeCell ref="A2:K2"/>
    <mergeCell ref="A5:A6"/>
    <mergeCell ref="J5:J6"/>
    <mergeCell ref="I5:I6"/>
    <mergeCell ref="B5:B6"/>
    <mergeCell ref="H5:H6"/>
    <mergeCell ref="G5:G6"/>
    <mergeCell ref="F5:F6"/>
    <mergeCell ref="E5:E6"/>
    <mergeCell ref="K5:K6"/>
  </mergeCells>
  <phoneticPr fontId="0" type="noConversion"/>
  <printOptions horizontalCentered="1"/>
  <pageMargins left="0" right="0" top="0.19685039370078741" bottom="0.19685039370078741" header="0" footer="0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01-10</vt:lpstr>
      <vt:lpstr>08-10</vt:lpstr>
      <vt:lpstr>15-10</vt:lpstr>
      <vt:lpstr>26-10</vt:lpstr>
      <vt:lpstr>03-11</vt:lpstr>
      <vt:lpstr>09-11</vt:lpstr>
      <vt:lpstr>15-11</vt:lpstr>
      <vt:lpstr>23-11</vt:lpstr>
      <vt:lpstr>01-12</vt:lpstr>
      <vt:lpstr>09-12</vt:lpstr>
      <vt:lpstr>15-12</vt:lpstr>
      <vt:lpstr>23-12</vt:lpstr>
      <vt:lpstr>30-12</vt:lpstr>
      <vt:lpstr>Total Trimestre</vt:lpstr>
      <vt:lpstr>Total Acumulado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2023-06-15T11:44:19Z</dcterms:modified>
</cp:coreProperties>
</file>