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0\"/>
    </mc:Choice>
  </mc:AlternateContent>
  <xr:revisionPtr revIDLastSave="0" documentId="13_ncr:1_{53D23231-D0D7-4604-AB65-34ADEC0031C8}" xr6:coauthVersionLast="47" xr6:coauthVersionMax="47" xr10:uidLastSave="{00000000-0000-0000-0000-000000000000}"/>
  <bookViews>
    <workbookView xWindow="-120" yWindow="-120" windowWidth="20730" windowHeight="11160" firstSheet="5" activeTab="13" xr2:uid="{00000000-000D-0000-FFFF-FFFF00000000}"/>
  </bookViews>
  <sheets>
    <sheet name="01-07" sheetId="53" r:id="rId1"/>
    <sheet name="08-07" sheetId="54" r:id="rId2"/>
    <sheet name="15-07" sheetId="55" r:id="rId3"/>
    <sheet name="23-07" sheetId="56" r:id="rId4"/>
    <sheet name="03-08" sheetId="57" r:id="rId5"/>
    <sheet name="11-08" sheetId="58" r:id="rId6"/>
    <sheet name="18-08" sheetId="59" r:id="rId7"/>
    <sheet name="25-08" sheetId="60" r:id="rId8"/>
    <sheet name="01-09" sheetId="61" r:id="rId9"/>
    <sheet name="08-09" sheetId="62" r:id="rId10"/>
    <sheet name="17-09" sheetId="63" r:id="rId11"/>
    <sheet name="24-09" sheetId="64" r:id="rId12"/>
    <sheet name="Total Trimestre" sheetId="2" r:id="rId13"/>
    <sheet name="Total Acumulado 2020" sheetId="15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J53" i="2" l="1"/>
  <c r="I53" i="2"/>
  <c r="H53" i="2"/>
  <c r="G53" i="2"/>
  <c r="F53" i="2"/>
  <c r="E53" i="2"/>
  <c r="D53" i="2"/>
  <c r="C53" i="2"/>
  <c r="B53" i="2"/>
  <c r="J52" i="2"/>
  <c r="I52" i="2"/>
  <c r="H52" i="2"/>
  <c r="G52" i="2"/>
  <c r="F52" i="2"/>
  <c r="E52" i="2"/>
  <c r="D52" i="2"/>
  <c r="C52" i="2"/>
  <c r="B52" i="2"/>
  <c r="J51" i="2"/>
  <c r="I51" i="2"/>
  <c r="H51" i="2"/>
  <c r="G51" i="2"/>
  <c r="F51" i="2"/>
  <c r="E51" i="2"/>
  <c r="D51" i="2"/>
  <c r="C51" i="2"/>
  <c r="B51" i="2"/>
  <c r="J50" i="2"/>
  <c r="I50" i="2"/>
  <c r="H50" i="2"/>
  <c r="G50" i="2"/>
  <c r="F50" i="2"/>
  <c r="E50" i="2"/>
  <c r="D50" i="2"/>
  <c r="C50" i="2"/>
  <c r="B50" i="2"/>
  <c r="J49" i="2"/>
  <c r="I49" i="2"/>
  <c r="H49" i="2"/>
  <c r="G49" i="2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J47" i="2"/>
  <c r="I47" i="2"/>
  <c r="H47" i="2"/>
  <c r="G47" i="2"/>
  <c r="F47" i="2"/>
  <c r="E47" i="2"/>
  <c r="D47" i="2"/>
  <c r="C47" i="2"/>
  <c r="B47" i="2"/>
  <c r="J46" i="2"/>
  <c r="I46" i="2"/>
  <c r="H46" i="2"/>
  <c r="G46" i="2"/>
  <c r="F46" i="2"/>
  <c r="E46" i="2"/>
  <c r="D46" i="2"/>
  <c r="C46" i="2"/>
  <c r="B46" i="2"/>
  <c r="J45" i="2"/>
  <c r="I45" i="2"/>
  <c r="H45" i="2"/>
  <c r="G45" i="2"/>
  <c r="F45" i="2"/>
  <c r="E45" i="2"/>
  <c r="D45" i="2"/>
  <c r="C45" i="2"/>
  <c r="B45" i="2"/>
  <c r="J44" i="2"/>
  <c r="I44" i="2"/>
  <c r="H44" i="2"/>
  <c r="G44" i="2"/>
  <c r="F44" i="2"/>
  <c r="E44" i="2"/>
  <c r="D44" i="2"/>
  <c r="C44" i="2"/>
  <c r="B44" i="2"/>
  <c r="J43" i="2"/>
  <c r="I43" i="2"/>
  <c r="H43" i="2"/>
  <c r="G43" i="2"/>
  <c r="F43" i="2"/>
  <c r="E43" i="2"/>
  <c r="D43" i="2"/>
  <c r="C43" i="2"/>
  <c r="B43" i="2"/>
  <c r="J42" i="2"/>
  <c r="I42" i="2"/>
  <c r="H42" i="2"/>
  <c r="G42" i="2"/>
  <c r="F42" i="2"/>
  <c r="E42" i="2"/>
  <c r="D42" i="2"/>
  <c r="C42" i="2"/>
  <c r="B42" i="2"/>
  <c r="J41" i="2"/>
  <c r="I41" i="2"/>
  <c r="H41" i="2"/>
  <c r="G41" i="2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7" i="2"/>
  <c r="I37" i="2"/>
  <c r="H37" i="2"/>
  <c r="G37" i="2"/>
  <c r="F37" i="2"/>
  <c r="E37" i="2"/>
  <c r="D37" i="2"/>
  <c r="C37" i="2"/>
  <c r="B37" i="2"/>
  <c r="J36" i="2"/>
  <c r="I36" i="2"/>
  <c r="H36" i="2"/>
  <c r="G36" i="2"/>
  <c r="F36" i="2"/>
  <c r="E36" i="2"/>
  <c r="D36" i="2"/>
  <c r="C36" i="2"/>
  <c r="B36" i="2"/>
  <c r="J35" i="2"/>
  <c r="I35" i="2"/>
  <c r="H35" i="2"/>
  <c r="G35" i="2"/>
  <c r="F35" i="2"/>
  <c r="E35" i="2"/>
  <c r="D35" i="2"/>
  <c r="C35" i="2"/>
  <c r="B35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  <c r="J31" i="2"/>
  <c r="I31" i="2"/>
  <c r="H31" i="2"/>
  <c r="G31" i="2"/>
  <c r="F31" i="2"/>
  <c r="E31" i="2"/>
  <c r="D31" i="2"/>
  <c r="C31" i="2"/>
  <c r="B31" i="2"/>
  <c r="J30" i="2"/>
  <c r="I30" i="2"/>
  <c r="H30" i="2"/>
  <c r="G30" i="2"/>
  <c r="F30" i="2"/>
  <c r="E30" i="2"/>
  <c r="D30" i="2"/>
  <c r="C30" i="2"/>
  <c r="B30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I27" i="2"/>
  <c r="H27" i="2"/>
  <c r="G27" i="2"/>
  <c r="F27" i="2"/>
  <c r="E27" i="2"/>
  <c r="D27" i="2"/>
  <c r="C27" i="2"/>
  <c r="B27" i="2"/>
  <c r="J26" i="2"/>
  <c r="I26" i="2"/>
  <c r="H26" i="2"/>
  <c r="G26" i="2"/>
  <c r="F26" i="2"/>
  <c r="E26" i="2"/>
  <c r="D26" i="2"/>
  <c r="C26" i="2"/>
  <c r="B26" i="2"/>
  <c r="J25" i="2"/>
  <c r="I25" i="2"/>
  <c r="H25" i="2"/>
  <c r="G25" i="2"/>
  <c r="F25" i="2"/>
  <c r="E25" i="2"/>
  <c r="D25" i="2"/>
  <c r="C25" i="2"/>
  <c r="B25" i="2"/>
  <c r="J24" i="2"/>
  <c r="I24" i="2"/>
  <c r="H24" i="2"/>
  <c r="G24" i="2"/>
  <c r="F24" i="2"/>
  <c r="E24" i="2"/>
  <c r="D24" i="2"/>
  <c r="C24" i="2"/>
  <c r="B24" i="2"/>
  <c r="J23" i="2"/>
  <c r="I23" i="2"/>
  <c r="H23" i="2"/>
  <c r="G23" i="2"/>
  <c r="F23" i="2"/>
  <c r="E23" i="2"/>
  <c r="D23" i="2"/>
  <c r="C23" i="2"/>
  <c r="B23" i="2"/>
  <c r="J22" i="2"/>
  <c r="I22" i="2"/>
  <c r="H22" i="2"/>
  <c r="G22" i="2"/>
  <c r="F22" i="2"/>
  <c r="E22" i="2"/>
  <c r="D22" i="2"/>
  <c r="C22" i="2"/>
  <c r="B22" i="2"/>
  <c r="J21" i="2"/>
  <c r="I21" i="2"/>
  <c r="H21" i="2"/>
  <c r="G21" i="2"/>
  <c r="F21" i="2"/>
  <c r="E21" i="2"/>
  <c r="D21" i="2"/>
  <c r="C21" i="2"/>
  <c r="B21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8" i="2"/>
  <c r="I18" i="2"/>
  <c r="H18" i="2"/>
  <c r="G18" i="2"/>
  <c r="F18" i="2"/>
  <c r="E18" i="2"/>
  <c r="D18" i="2"/>
  <c r="C18" i="2"/>
  <c r="B18" i="2"/>
  <c r="J17" i="2"/>
  <c r="I17" i="2"/>
  <c r="H17" i="2"/>
  <c r="G17" i="2"/>
  <c r="F17" i="2"/>
  <c r="E17" i="2"/>
  <c r="D17" i="2"/>
  <c r="C17" i="2"/>
  <c r="B17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4" i="2"/>
  <c r="I14" i="2"/>
  <c r="H14" i="2"/>
  <c r="G14" i="2"/>
  <c r="F14" i="2"/>
  <c r="E14" i="2"/>
  <c r="D14" i="2"/>
  <c r="C14" i="2"/>
  <c r="B14" i="2"/>
  <c r="J13" i="2"/>
  <c r="I13" i="2"/>
  <c r="H13" i="2"/>
  <c r="G13" i="2"/>
  <c r="F13" i="2"/>
  <c r="E13" i="2"/>
  <c r="D13" i="2"/>
  <c r="C13" i="2"/>
  <c r="B13" i="2"/>
  <c r="J12" i="2"/>
  <c r="I12" i="2"/>
  <c r="H12" i="2"/>
  <c r="G12" i="2"/>
  <c r="F12" i="2"/>
  <c r="E12" i="2"/>
  <c r="D12" i="2"/>
  <c r="C12" i="2"/>
  <c r="B12" i="2"/>
  <c r="J11" i="2"/>
  <c r="I11" i="2"/>
  <c r="H11" i="2"/>
  <c r="G11" i="2"/>
  <c r="F11" i="2"/>
  <c r="E11" i="2"/>
  <c r="D11" i="2"/>
  <c r="C11" i="2"/>
  <c r="B11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8" i="2"/>
  <c r="I8" i="2"/>
  <c r="H8" i="2"/>
  <c r="G8" i="2"/>
  <c r="F8" i="2"/>
  <c r="E8" i="2"/>
  <c r="D8" i="2"/>
  <c r="C8" i="2"/>
  <c r="B8" i="2"/>
  <c r="J7" i="2"/>
  <c r="I7" i="2"/>
  <c r="H7" i="2"/>
  <c r="G7" i="2"/>
  <c r="F7" i="2"/>
  <c r="E7" i="2"/>
  <c r="D7" i="2"/>
  <c r="C7" i="2"/>
  <c r="B7" i="2"/>
  <c r="J54" i="64"/>
  <c r="I54" i="64"/>
  <c r="H54" i="64"/>
  <c r="G54" i="64"/>
  <c r="F54" i="64"/>
  <c r="E54" i="64"/>
  <c r="D54" i="64"/>
  <c r="C54" i="64"/>
  <c r="B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K8" i="64"/>
  <c r="K7" i="64"/>
  <c r="K54" i="64" l="1"/>
  <c r="J54" i="63"/>
  <c r="I54" i="63"/>
  <c r="H54" i="63"/>
  <c r="G54" i="63"/>
  <c r="F54" i="63"/>
  <c r="E54" i="63"/>
  <c r="D54" i="63"/>
  <c r="C54" i="63"/>
  <c r="B54" i="63"/>
  <c r="K53" i="63"/>
  <c r="K52" i="63"/>
  <c r="K51" i="63"/>
  <c r="K50" i="63"/>
  <c r="K49" i="63"/>
  <c r="K48" i="63"/>
  <c r="K47" i="63"/>
  <c r="K46" i="63"/>
  <c r="K45" i="63"/>
  <c r="K44" i="63"/>
  <c r="K43" i="63"/>
  <c r="K42" i="63"/>
  <c r="K41" i="63"/>
  <c r="K40" i="63"/>
  <c r="K39" i="63"/>
  <c r="K38" i="63"/>
  <c r="K37" i="63"/>
  <c r="K36" i="63"/>
  <c r="K35" i="63"/>
  <c r="K34" i="63"/>
  <c r="K33" i="63"/>
  <c r="K32" i="63"/>
  <c r="K31" i="63"/>
  <c r="K30" i="63"/>
  <c r="K29" i="63"/>
  <c r="K28" i="63"/>
  <c r="K27" i="63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K54" i="63" l="1"/>
  <c r="J54" i="62"/>
  <c r="I54" i="62"/>
  <c r="H54" i="62"/>
  <c r="G54" i="62"/>
  <c r="F54" i="62"/>
  <c r="E54" i="62"/>
  <c r="D54" i="62"/>
  <c r="C54" i="62"/>
  <c r="B54" i="62"/>
  <c r="K53" i="62"/>
  <c r="K52" i="62"/>
  <c r="K51" i="62"/>
  <c r="K50" i="62"/>
  <c r="K49" i="62"/>
  <c r="K48" i="62"/>
  <c r="K47" i="62"/>
  <c r="K46" i="62"/>
  <c r="K45" i="62"/>
  <c r="K44" i="62"/>
  <c r="K43" i="62"/>
  <c r="K42" i="62"/>
  <c r="K41" i="62"/>
  <c r="K40" i="62"/>
  <c r="K39" i="62"/>
  <c r="K38" i="62"/>
  <c r="K37" i="62"/>
  <c r="K36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K54" i="62" l="1"/>
  <c r="N54" i="61"/>
  <c r="M54" i="61"/>
  <c r="L54" i="61"/>
  <c r="J54" i="61"/>
  <c r="I54" i="61"/>
  <c r="H54" i="61"/>
  <c r="G54" i="61"/>
  <c r="F54" i="61"/>
  <c r="E54" i="61"/>
  <c r="D54" i="61"/>
  <c r="C54" i="61"/>
  <c r="B54" i="61"/>
  <c r="O53" i="61"/>
  <c r="K53" i="61"/>
  <c r="P53" i="61" s="1"/>
  <c r="O52" i="61"/>
  <c r="K52" i="61"/>
  <c r="O51" i="61"/>
  <c r="K51" i="61"/>
  <c r="P51" i="61" s="1"/>
  <c r="O50" i="61"/>
  <c r="K50" i="61"/>
  <c r="O49" i="61"/>
  <c r="K49" i="61"/>
  <c r="P49" i="61" s="1"/>
  <c r="O48" i="61"/>
  <c r="P48" i="61" s="1"/>
  <c r="K48" i="61"/>
  <c r="O47" i="61"/>
  <c r="K47" i="61"/>
  <c r="P47" i="61" s="1"/>
  <c r="O46" i="61"/>
  <c r="K46" i="61"/>
  <c r="O45" i="61"/>
  <c r="K45" i="61"/>
  <c r="O44" i="61"/>
  <c r="K44" i="61"/>
  <c r="O43" i="61"/>
  <c r="K43" i="61"/>
  <c r="O42" i="61"/>
  <c r="K42" i="61"/>
  <c r="O41" i="61"/>
  <c r="K41" i="61"/>
  <c r="P41" i="61" s="1"/>
  <c r="O40" i="61"/>
  <c r="K40" i="61"/>
  <c r="O39" i="61"/>
  <c r="K39" i="61"/>
  <c r="O38" i="61"/>
  <c r="K38" i="61"/>
  <c r="P38" i="61" s="1"/>
  <c r="O37" i="61"/>
  <c r="K37" i="61"/>
  <c r="P37" i="61" s="1"/>
  <c r="O36" i="61"/>
  <c r="K36" i="61"/>
  <c r="O35" i="61"/>
  <c r="K35" i="61"/>
  <c r="P35" i="61" s="1"/>
  <c r="O34" i="61"/>
  <c r="K34" i="61"/>
  <c r="O33" i="61"/>
  <c r="K33" i="61"/>
  <c r="P33" i="61" s="1"/>
  <c r="O32" i="61"/>
  <c r="K32" i="61"/>
  <c r="O31" i="61"/>
  <c r="K31" i="61"/>
  <c r="P31" i="61" s="1"/>
  <c r="O30" i="61"/>
  <c r="K30" i="61"/>
  <c r="O29" i="61"/>
  <c r="K29" i="61"/>
  <c r="O28" i="61"/>
  <c r="K28" i="61"/>
  <c r="O27" i="61"/>
  <c r="K27" i="61"/>
  <c r="O26" i="61"/>
  <c r="K26" i="61"/>
  <c r="P26" i="61" s="1"/>
  <c r="O25" i="61"/>
  <c r="P25" i="61" s="1"/>
  <c r="K25" i="61"/>
  <c r="O24" i="61"/>
  <c r="K24" i="61"/>
  <c r="O23" i="61"/>
  <c r="K23" i="61"/>
  <c r="O22" i="61"/>
  <c r="K22" i="61"/>
  <c r="P22" i="61" s="1"/>
  <c r="O21" i="61"/>
  <c r="K21" i="61"/>
  <c r="O20" i="61"/>
  <c r="K20" i="61"/>
  <c r="O19" i="61"/>
  <c r="K19" i="61"/>
  <c r="O18" i="61"/>
  <c r="K18" i="61"/>
  <c r="O17" i="61"/>
  <c r="K17" i="61"/>
  <c r="O16" i="61"/>
  <c r="K16" i="61"/>
  <c r="O15" i="61"/>
  <c r="K15" i="61"/>
  <c r="O14" i="61"/>
  <c r="K14" i="61"/>
  <c r="O13" i="61"/>
  <c r="P13" i="61" s="1"/>
  <c r="K13" i="61"/>
  <c r="O12" i="61"/>
  <c r="K12" i="61"/>
  <c r="O11" i="61"/>
  <c r="K11" i="61"/>
  <c r="O10" i="61"/>
  <c r="K10" i="61"/>
  <c r="P10" i="61" s="1"/>
  <c r="P9" i="61"/>
  <c r="O9" i="61"/>
  <c r="K9" i="61"/>
  <c r="O8" i="61"/>
  <c r="K8" i="61"/>
  <c r="O7" i="61"/>
  <c r="K7" i="61"/>
  <c r="P16" i="61" l="1"/>
  <c r="P20" i="61"/>
  <c r="P45" i="61"/>
  <c r="P29" i="61"/>
  <c r="P15" i="61"/>
  <c r="P17" i="61"/>
  <c r="P19" i="61"/>
  <c r="P21" i="61"/>
  <c r="P32" i="61"/>
  <c r="P36" i="61"/>
  <c r="P42" i="61"/>
  <c r="P8" i="61"/>
  <c r="K54" i="61"/>
  <c r="P12" i="61"/>
  <c r="P14" i="61"/>
  <c r="P23" i="61"/>
  <c r="P28" i="61"/>
  <c r="P30" i="61"/>
  <c r="P39" i="61"/>
  <c r="P44" i="61"/>
  <c r="P46" i="61"/>
  <c r="P24" i="61"/>
  <c r="P40" i="61"/>
  <c r="O54" i="61"/>
  <c r="P11" i="61"/>
  <c r="P18" i="61"/>
  <c r="P27" i="61"/>
  <c r="P34" i="61"/>
  <c r="P43" i="61"/>
  <c r="P50" i="61"/>
  <c r="P52" i="61"/>
  <c r="P7" i="61"/>
  <c r="J54" i="60"/>
  <c r="I54" i="60"/>
  <c r="H54" i="60"/>
  <c r="G54" i="60"/>
  <c r="F54" i="60"/>
  <c r="E54" i="60"/>
  <c r="D54" i="60"/>
  <c r="C54" i="60"/>
  <c r="B54" i="60"/>
  <c r="K53" i="60"/>
  <c r="K52" i="60"/>
  <c r="K51" i="60"/>
  <c r="K50" i="60"/>
  <c r="K49" i="60"/>
  <c r="K48" i="60"/>
  <c r="K47" i="60"/>
  <c r="K46" i="60"/>
  <c r="K45" i="60"/>
  <c r="K44" i="60"/>
  <c r="K43" i="60"/>
  <c r="K42" i="60"/>
  <c r="K41" i="60"/>
  <c r="K40" i="60"/>
  <c r="K39" i="60"/>
  <c r="K38" i="60"/>
  <c r="K37" i="60"/>
  <c r="K36" i="60"/>
  <c r="K35" i="60"/>
  <c r="K34" i="60"/>
  <c r="K33" i="60"/>
  <c r="K32" i="60"/>
  <c r="K31" i="60"/>
  <c r="K30" i="60"/>
  <c r="K29" i="60"/>
  <c r="K28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P54" i="61" l="1"/>
  <c r="K54" i="60"/>
  <c r="J54" i="59"/>
  <c r="I54" i="59"/>
  <c r="H54" i="59"/>
  <c r="G54" i="59"/>
  <c r="F54" i="59"/>
  <c r="E54" i="59"/>
  <c r="D54" i="59"/>
  <c r="C54" i="59"/>
  <c r="B54" i="59"/>
  <c r="K53" i="59"/>
  <c r="K52" i="59"/>
  <c r="K51" i="59"/>
  <c r="K50" i="59"/>
  <c r="K49" i="59"/>
  <c r="K48" i="59"/>
  <c r="K47" i="59"/>
  <c r="K46" i="59"/>
  <c r="K45" i="59"/>
  <c r="K44" i="59"/>
  <c r="K43" i="59"/>
  <c r="K42" i="59"/>
  <c r="K41" i="59"/>
  <c r="K40" i="59"/>
  <c r="K39" i="59"/>
  <c r="K38" i="59"/>
  <c r="K37" i="59"/>
  <c r="K36" i="59"/>
  <c r="K35" i="59"/>
  <c r="K34" i="59"/>
  <c r="K33" i="59"/>
  <c r="K32" i="59"/>
  <c r="K31" i="59"/>
  <c r="K30" i="59"/>
  <c r="K29" i="59"/>
  <c r="K28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K14" i="59"/>
  <c r="K13" i="59"/>
  <c r="K12" i="59"/>
  <c r="K11" i="59"/>
  <c r="K10" i="59"/>
  <c r="K9" i="59"/>
  <c r="K8" i="59"/>
  <c r="K7" i="59"/>
  <c r="K54" i="59" l="1"/>
  <c r="J54" i="58"/>
  <c r="I54" i="58"/>
  <c r="H54" i="58"/>
  <c r="G54" i="58"/>
  <c r="F54" i="58"/>
  <c r="E54" i="58"/>
  <c r="D54" i="58"/>
  <c r="C54" i="58"/>
  <c r="B54" i="58"/>
  <c r="K53" i="58"/>
  <c r="K52" i="58"/>
  <c r="K51" i="58"/>
  <c r="K50" i="58"/>
  <c r="K49" i="58"/>
  <c r="K48" i="58"/>
  <c r="K47" i="58"/>
  <c r="K46" i="58"/>
  <c r="K45" i="58"/>
  <c r="K44" i="58"/>
  <c r="K43" i="58"/>
  <c r="K42" i="58"/>
  <c r="K41" i="58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54" i="58" l="1"/>
  <c r="K53" i="57"/>
  <c r="K52" i="57"/>
  <c r="K51" i="57"/>
  <c r="K50" i="57"/>
  <c r="K49" i="57"/>
  <c r="K48" i="57"/>
  <c r="K47" i="57"/>
  <c r="K46" i="57"/>
  <c r="K45" i="57"/>
  <c r="K44" i="57"/>
  <c r="K43" i="57"/>
  <c r="K42" i="57"/>
  <c r="K41" i="57"/>
  <c r="K40" i="57"/>
  <c r="K39" i="57"/>
  <c r="K38" i="57"/>
  <c r="K37" i="57"/>
  <c r="K36" i="57"/>
  <c r="K35" i="57"/>
  <c r="K34" i="57"/>
  <c r="K33" i="57"/>
  <c r="K32" i="57"/>
  <c r="K31" i="57"/>
  <c r="K30" i="57"/>
  <c r="K29" i="57"/>
  <c r="K28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K14" i="57"/>
  <c r="K13" i="57"/>
  <c r="K12" i="57"/>
  <c r="K11" i="57"/>
  <c r="K10" i="57"/>
  <c r="K9" i="57"/>
  <c r="K8" i="57"/>
  <c r="K7" i="57"/>
  <c r="J54" i="57" l="1"/>
  <c r="I54" i="57"/>
  <c r="H54" i="57"/>
  <c r="G54" i="57"/>
  <c r="F54" i="57"/>
  <c r="E54" i="57"/>
  <c r="D54" i="57"/>
  <c r="C54" i="57"/>
  <c r="B54" i="57"/>
  <c r="J54" i="56" l="1"/>
  <c r="I54" i="56"/>
  <c r="H54" i="56"/>
  <c r="G54" i="56"/>
  <c r="F54" i="56"/>
  <c r="E54" i="56"/>
  <c r="D54" i="56"/>
  <c r="C54" i="56"/>
  <c r="B54" i="56"/>
  <c r="K53" i="56"/>
  <c r="K52" i="56"/>
  <c r="K51" i="56"/>
  <c r="K50" i="56"/>
  <c r="K49" i="56"/>
  <c r="K48" i="56"/>
  <c r="K47" i="56"/>
  <c r="K46" i="56"/>
  <c r="K45" i="56"/>
  <c r="K44" i="56"/>
  <c r="K43" i="56"/>
  <c r="K42" i="56"/>
  <c r="K41" i="56"/>
  <c r="K40" i="56"/>
  <c r="K39" i="56"/>
  <c r="K38" i="56"/>
  <c r="K37" i="56"/>
  <c r="K36" i="56"/>
  <c r="K35" i="56"/>
  <c r="K34" i="56"/>
  <c r="K33" i="56"/>
  <c r="K32" i="56"/>
  <c r="K31" i="56"/>
  <c r="K30" i="56"/>
  <c r="K29" i="56"/>
  <c r="K28" i="56"/>
  <c r="K27" i="56"/>
  <c r="K26" i="56"/>
  <c r="K25" i="56"/>
  <c r="K24" i="56"/>
  <c r="K23" i="56"/>
  <c r="K22" i="56"/>
  <c r="K21" i="56"/>
  <c r="K20" i="56"/>
  <c r="K19" i="56"/>
  <c r="K18" i="56"/>
  <c r="K17" i="56"/>
  <c r="K16" i="56"/>
  <c r="K15" i="56"/>
  <c r="K14" i="56"/>
  <c r="K13" i="56"/>
  <c r="K12" i="56"/>
  <c r="K11" i="56"/>
  <c r="K10" i="56"/>
  <c r="K9" i="56"/>
  <c r="K8" i="56"/>
  <c r="K7" i="56"/>
  <c r="K54" i="56" l="1"/>
  <c r="J54" i="55"/>
  <c r="I54" i="55"/>
  <c r="H54" i="55"/>
  <c r="G54" i="55"/>
  <c r="F54" i="55"/>
  <c r="E54" i="55"/>
  <c r="D54" i="55"/>
  <c r="C54" i="55"/>
  <c r="B54" i="55"/>
  <c r="K53" i="55"/>
  <c r="K52" i="55"/>
  <c r="K51" i="55"/>
  <c r="K50" i="55"/>
  <c r="K49" i="55"/>
  <c r="K48" i="55"/>
  <c r="K47" i="55"/>
  <c r="K46" i="55"/>
  <c r="K45" i="55"/>
  <c r="K44" i="55"/>
  <c r="K43" i="55"/>
  <c r="K42" i="55"/>
  <c r="K41" i="55"/>
  <c r="K40" i="55"/>
  <c r="K39" i="55"/>
  <c r="K38" i="55"/>
  <c r="K37" i="55"/>
  <c r="K36" i="55"/>
  <c r="K35" i="55"/>
  <c r="K34" i="55"/>
  <c r="K33" i="55"/>
  <c r="K32" i="55"/>
  <c r="K31" i="55"/>
  <c r="K30" i="55"/>
  <c r="K29" i="55"/>
  <c r="K28" i="55"/>
  <c r="K27" i="55"/>
  <c r="K26" i="55"/>
  <c r="K25" i="55"/>
  <c r="K24" i="55"/>
  <c r="K23" i="55"/>
  <c r="K22" i="55"/>
  <c r="K21" i="55"/>
  <c r="K20" i="55"/>
  <c r="K19" i="55"/>
  <c r="K18" i="55"/>
  <c r="K17" i="55"/>
  <c r="K16" i="55"/>
  <c r="K15" i="55"/>
  <c r="K14" i="55"/>
  <c r="K13" i="55"/>
  <c r="K12" i="55"/>
  <c r="K11" i="55"/>
  <c r="K10" i="55"/>
  <c r="K9" i="55"/>
  <c r="K8" i="55"/>
  <c r="K7" i="55"/>
  <c r="K54" i="55" l="1"/>
  <c r="J54" i="54"/>
  <c r="I54" i="54"/>
  <c r="H54" i="54"/>
  <c r="G54" i="54"/>
  <c r="F54" i="54"/>
  <c r="E54" i="54"/>
  <c r="D54" i="54"/>
  <c r="C54" i="54"/>
  <c r="B54" i="54"/>
  <c r="K53" i="54"/>
  <c r="K52" i="54"/>
  <c r="K51" i="54"/>
  <c r="K50" i="54"/>
  <c r="K49" i="54"/>
  <c r="K48" i="54"/>
  <c r="K47" i="54"/>
  <c r="K46" i="54"/>
  <c r="K45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K10" i="54"/>
  <c r="K9" i="54"/>
  <c r="K8" i="54"/>
  <c r="K7" i="54"/>
  <c r="K54" i="54" l="1"/>
  <c r="J54" i="53"/>
  <c r="I54" i="53"/>
  <c r="H54" i="53"/>
  <c r="G54" i="53"/>
  <c r="F54" i="53"/>
  <c r="E54" i="53"/>
  <c r="D54" i="53"/>
  <c r="C54" i="53"/>
  <c r="B54" i="53"/>
  <c r="K53" i="53"/>
  <c r="K52" i="53"/>
  <c r="K51" i="53"/>
  <c r="K50" i="53"/>
  <c r="K49" i="53"/>
  <c r="K48" i="53"/>
  <c r="K47" i="53"/>
  <c r="K46" i="53"/>
  <c r="K45" i="53"/>
  <c r="K44" i="53"/>
  <c r="K43" i="53"/>
  <c r="K42" i="53"/>
  <c r="K41" i="53"/>
  <c r="K40" i="53"/>
  <c r="K39" i="53"/>
  <c r="K38" i="53"/>
  <c r="K37" i="53"/>
  <c r="K36" i="53"/>
  <c r="K35" i="53"/>
  <c r="K34" i="53"/>
  <c r="K33" i="53"/>
  <c r="K32" i="53"/>
  <c r="K31" i="53"/>
  <c r="K30" i="53"/>
  <c r="K29" i="53"/>
  <c r="K28" i="53"/>
  <c r="K27" i="53"/>
  <c r="K26" i="53"/>
  <c r="K25" i="53"/>
  <c r="K24" i="53"/>
  <c r="K23" i="53"/>
  <c r="K22" i="53"/>
  <c r="K21" i="53"/>
  <c r="K20" i="53"/>
  <c r="K19" i="53"/>
  <c r="K18" i="53"/>
  <c r="K17" i="53"/>
  <c r="K16" i="53"/>
  <c r="K15" i="53"/>
  <c r="K14" i="53"/>
  <c r="K13" i="53"/>
  <c r="K12" i="53"/>
  <c r="K11" i="53"/>
  <c r="K10" i="53"/>
  <c r="K9" i="53"/>
  <c r="K8" i="53"/>
  <c r="K7" i="53"/>
  <c r="K54" i="53" l="1"/>
  <c r="J53" i="15" l="1"/>
  <c r="I53" i="15"/>
  <c r="H53" i="15"/>
  <c r="G53" i="15"/>
  <c r="F53" i="15"/>
  <c r="E53" i="15"/>
  <c r="D53" i="15"/>
  <c r="C53" i="15"/>
  <c r="B53" i="15"/>
  <c r="J52" i="15"/>
  <c r="I52" i="15"/>
  <c r="H52" i="15"/>
  <c r="G52" i="15"/>
  <c r="F52" i="15"/>
  <c r="E52" i="15"/>
  <c r="D52" i="15"/>
  <c r="C52" i="15"/>
  <c r="B52" i="15"/>
  <c r="J51" i="15"/>
  <c r="I51" i="15"/>
  <c r="H51" i="15"/>
  <c r="G51" i="15"/>
  <c r="F51" i="15"/>
  <c r="E51" i="15"/>
  <c r="D51" i="15"/>
  <c r="C51" i="15"/>
  <c r="B51" i="15"/>
  <c r="J50" i="15"/>
  <c r="I50" i="15"/>
  <c r="H50" i="15"/>
  <c r="G50" i="15"/>
  <c r="F50" i="15"/>
  <c r="E50" i="15"/>
  <c r="D50" i="15"/>
  <c r="C50" i="15"/>
  <c r="B50" i="15"/>
  <c r="J49" i="15"/>
  <c r="I49" i="15"/>
  <c r="H49" i="15"/>
  <c r="G49" i="15"/>
  <c r="F49" i="15"/>
  <c r="E49" i="15"/>
  <c r="D49" i="15"/>
  <c r="C49" i="15"/>
  <c r="B49" i="15"/>
  <c r="J48" i="15"/>
  <c r="I48" i="15"/>
  <c r="H48" i="15"/>
  <c r="G48" i="15"/>
  <c r="F48" i="15"/>
  <c r="E48" i="15"/>
  <c r="D48" i="15"/>
  <c r="C48" i="15"/>
  <c r="B48" i="15"/>
  <c r="J47" i="15"/>
  <c r="I47" i="15"/>
  <c r="H47" i="15"/>
  <c r="G47" i="15"/>
  <c r="F47" i="15"/>
  <c r="E47" i="15"/>
  <c r="D47" i="15"/>
  <c r="C47" i="15"/>
  <c r="B47" i="15"/>
  <c r="J46" i="15"/>
  <c r="I46" i="15"/>
  <c r="H46" i="15"/>
  <c r="G46" i="15"/>
  <c r="F46" i="15"/>
  <c r="E46" i="15"/>
  <c r="D46" i="15"/>
  <c r="C46" i="15"/>
  <c r="B46" i="15"/>
  <c r="J45" i="15"/>
  <c r="I45" i="15"/>
  <c r="H45" i="15"/>
  <c r="G45" i="15"/>
  <c r="F45" i="15"/>
  <c r="E45" i="15"/>
  <c r="D45" i="15"/>
  <c r="C45" i="15"/>
  <c r="B45" i="15"/>
  <c r="J44" i="15"/>
  <c r="I44" i="15"/>
  <c r="H44" i="15"/>
  <c r="G44" i="15"/>
  <c r="F44" i="15"/>
  <c r="E44" i="15"/>
  <c r="D44" i="15"/>
  <c r="C44" i="15"/>
  <c r="B44" i="15"/>
  <c r="J43" i="15"/>
  <c r="I43" i="15"/>
  <c r="H43" i="15"/>
  <c r="G43" i="15"/>
  <c r="F43" i="15"/>
  <c r="E43" i="15"/>
  <c r="D43" i="15"/>
  <c r="C43" i="15"/>
  <c r="B43" i="15"/>
  <c r="J42" i="15"/>
  <c r="I42" i="15"/>
  <c r="H42" i="15"/>
  <c r="G42" i="15"/>
  <c r="F42" i="15"/>
  <c r="E42" i="15"/>
  <c r="D42" i="15"/>
  <c r="C42" i="15"/>
  <c r="B42" i="15"/>
  <c r="J41" i="15"/>
  <c r="I41" i="15"/>
  <c r="H41" i="15"/>
  <c r="G41" i="15"/>
  <c r="F41" i="15"/>
  <c r="E41" i="15"/>
  <c r="D41" i="15"/>
  <c r="C41" i="15"/>
  <c r="B41" i="15"/>
  <c r="J40" i="15"/>
  <c r="I40" i="15"/>
  <c r="H40" i="15"/>
  <c r="G40" i="15"/>
  <c r="F40" i="15"/>
  <c r="E40" i="15"/>
  <c r="D40" i="15"/>
  <c r="C40" i="15"/>
  <c r="B40" i="15"/>
  <c r="J39" i="15"/>
  <c r="I39" i="15"/>
  <c r="H39" i="15"/>
  <c r="G39" i="15"/>
  <c r="F39" i="15"/>
  <c r="E39" i="15"/>
  <c r="D39" i="15"/>
  <c r="C39" i="15"/>
  <c r="B39" i="15"/>
  <c r="J38" i="15"/>
  <c r="I38" i="15"/>
  <c r="H38" i="15"/>
  <c r="G38" i="15"/>
  <c r="F38" i="15"/>
  <c r="E38" i="15"/>
  <c r="D38" i="15"/>
  <c r="C38" i="15"/>
  <c r="B38" i="15"/>
  <c r="J37" i="15"/>
  <c r="I37" i="15"/>
  <c r="H37" i="15"/>
  <c r="G37" i="15"/>
  <c r="F37" i="15"/>
  <c r="E37" i="15"/>
  <c r="D37" i="15"/>
  <c r="C37" i="15"/>
  <c r="B37" i="15"/>
  <c r="J36" i="15"/>
  <c r="I36" i="15"/>
  <c r="H36" i="15"/>
  <c r="G36" i="15"/>
  <c r="F36" i="15"/>
  <c r="E36" i="15"/>
  <c r="D36" i="15"/>
  <c r="C36" i="15"/>
  <c r="B36" i="15"/>
  <c r="J35" i="15"/>
  <c r="I35" i="15"/>
  <c r="H35" i="15"/>
  <c r="G35" i="15"/>
  <c r="F35" i="15"/>
  <c r="E35" i="15"/>
  <c r="D35" i="15"/>
  <c r="C35" i="15"/>
  <c r="B35" i="15"/>
  <c r="J34" i="15"/>
  <c r="I34" i="15"/>
  <c r="H34" i="15"/>
  <c r="G34" i="15"/>
  <c r="F34" i="15"/>
  <c r="E34" i="15"/>
  <c r="D34" i="15"/>
  <c r="C34" i="15"/>
  <c r="B34" i="15"/>
  <c r="J33" i="15"/>
  <c r="I33" i="15"/>
  <c r="H33" i="15"/>
  <c r="G33" i="15"/>
  <c r="F33" i="15"/>
  <c r="E33" i="15"/>
  <c r="D33" i="15"/>
  <c r="C33" i="15"/>
  <c r="B33" i="15"/>
  <c r="J32" i="15"/>
  <c r="I32" i="15"/>
  <c r="H32" i="15"/>
  <c r="G32" i="15"/>
  <c r="F32" i="15"/>
  <c r="E32" i="15"/>
  <c r="D32" i="15"/>
  <c r="C32" i="15"/>
  <c r="B32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9" i="15"/>
  <c r="I29" i="15"/>
  <c r="H29" i="15"/>
  <c r="G29" i="15"/>
  <c r="F29" i="15"/>
  <c r="E29" i="15"/>
  <c r="D29" i="15"/>
  <c r="C29" i="15"/>
  <c r="B29" i="15"/>
  <c r="J28" i="15"/>
  <c r="I28" i="15"/>
  <c r="H28" i="15"/>
  <c r="G28" i="15"/>
  <c r="F28" i="15"/>
  <c r="E28" i="15"/>
  <c r="D28" i="15"/>
  <c r="C28" i="15"/>
  <c r="B28" i="15"/>
  <c r="J27" i="15"/>
  <c r="I27" i="15"/>
  <c r="H27" i="15"/>
  <c r="G27" i="15"/>
  <c r="F27" i="15"/>
  <c r="E27" i="15"/>
  <c r="D27" i="15"/>
  <c r="C27" i="15"/>
  <c r="B27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24" i="15"/>
  <c r="I24" i="15"/>
  <c r="H24" i="15"/>
  <c r="G24" i="15"/>
  <c r="F24" i="15"/>
  <c r="E24" i="15"/>
  <c r="D24" i="15"/>
  <c r="C24" i="15"/>
  <c r="B24" i="15"/>
  <c r="J23" i="15"/>
  <c r="I23" i="15"/>
  <c r="H23" i="15"/>
  <c r="G23" i="15"/>
  <c r="F23" i="15"/>
  <c r="E23" i="15"/>
  <c r="D23" i="15"/>
  <c r="C23" i="15"/>
  <c r="B23" i="15"/>
  <c r="J22" i="15"/>
  <c r="I22" i="15"/>
  <c r="H22" i="15"/>
  <c r="G22" i="15"/>
  <c r="F22" i="15"/>
  <c r="E22" i="15"/>
  <c r="D22" i="15"/>
  <c r="C22" i="15"/>
  <c r="B22" i="15"/>
  <c r="J21" i="15"/>
  <c r="I21" i="15"/>
  <c r="H21" i="15"/>
  <c r="G21" i="15"/>
  <c r="F21" i="15"/>
  <c r="E21" i="15"/>
  <c r="D21" i="15"/>
  <c r="C21" i="15"/>
  <c r="B21" i="15"/>
  <c r="J20" i="15"/>
  <c r="I20" i="15"/>
  <c r="H20" i="15"/>
  <c r="G20" i="15"/>
  <c r="F20" i="15"/>
  <c r="E20" i="15"/>
  <c r="D20" i="15"/>
  <c r="C20" i="15"/>
  <c r="B20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7" i="15"/>
  <c r="I17" i="15"/>
  <c r="H17" i="15"/>
  <c r="G17" i="15"/>
  <c r="F17" i="15"/>
  <c r="E17" i="15"/>
  <c r="D17" i="15"/>
  <c r="C17" i="15"/>
  <c r="B17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4" i="15"/>
  <c r="I14" i="15"/>
  <c r="H14" i="15"/>
  <c r="G14" i="15"/>
  <c r="F14" i="15"/>
  <c r="E14" i="15"/>
  <c r="D14" i="15"/>
  <c r="C14" i="15"/>
  <c r="B14" i="15"/>
  <c r="J13" i="15"/>
  <c r="I13" i="15"/>
  <c r="H13" i="15"/>
  <c r="G13" i="15"/>
  <c r="F13" i="15"/>
  <c r="E13" i="15"/>
  <c r="D13" i="15"/>
  <c r="C13" i="15"/>
  <c r="B13" i="15"/>
  <c r="J12" i="15"/>
  <c r="I12" i="15"/>
  <c r="H12" i="15"/>
  <c r="G12" i="15"/>
  <c r="F12" i="15"/>
  <c r="E12" i="15"/>
  <c r="D12" i="15"/>
  <c r="C12" i="15"/>
  <c r="B12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9" i="15"/>
  <c r="I9" i="15"/>
  <c r="H9" i="15"/>
  <c r="G9" i="15"/>
  <c r="F9" i="15"/>
  <c r="E9" i="15"/>
  <c r="D9" i="15"/>
  <c r="C9" i="15"/>
  <c r="B9" i="15"/>
  <c r="J8" i="15"/>
  <c r="I8" i="15"/>
  <c r="H8" i="15"/>
  <c r="G8" i="15"/>
  <c r="F8" i="15"/>
  <c r="E8" i="15"/>
  <c r="D8" i="15"/>
  <c r="C8" i="15"/>
  <c r="B8" i="15"/>
  <c r="J7" i="15"/>
  <c r="I7" i="15"/>
  <c r="H7" i="15"/>
  <c r="G7" i="15"/>
  <c r="F7" i="15"/>
  <c r="E7" i="15"/>
  <c r="D7" i="15"/>
  <c r="C7" i="15"/>
  <c r="B7" i="15"/>
  <c r="K56" i="2" l="1"/>
  <c r="J56" i="2"/>
  <c r="I56" i="2"/>
  <c r="H56" i="2"/>
  <c r="G56" i="2"/>
  <c r="F56" i="2"/>
  <c r="E56" i="2"/>
  <c r="D56" i="2"/>
  <c r="C56" i="2"/>
  <c r="B56" i="2"/>
  <c r="K8" i="2" l="1"/>
  <c r="K20" i="2"/>
  <c r="K24" i="2"/>
  <c r="K36" i="2"/>
  <c r="K41" i="2"/>
  <c r="K52" i="2"/>
  <c r="K53" i="2"/>
  <c r="G54" i="2"/>
  <c r="G57" i="2" s="1"/>
  <c r="K7" i="2"/>
  <c r="K48" i="2"/>
  <c r="K46" i="2"/>
  <c r="K44" i="2"/>
  <c r="K32" i="2"/>
  <c r="K30" i="2"/>
  <c r="K28" i="2"/>
  <c r="K16" i="2"/>
  <c r="K14" i="2"/>
  <c r="K12" i="2"/>
  <c r="J54" i="2"/>
  <c r="J57" i="2" s="1"/>
  <c r="I54" i="2"/>
  <c r="I57" i="2" s="1"/>
  <c r="K37" i="2"/>
  <c r="F54" i="2"/>
  <c r="F57" i="2" s="1"/>
  <c r="B54" i="2"/>
  <c r="B57" i="2" s="1"/>
  <c r="E54" i="2"/>
  <c r="E57" i="2" s="1"/>
  <c r="D54" i="2"/>
  <c r="D57" i="2" s="1"/>
  <c r="H54" i="2"/>
  <c r="H57" i="2" s="1"/>
  <c r="K51" i="2"/>
  <c r="K45" i="2"/>
  <c r="K42" i="2"/>
  <c r="K35" i="2"/>
  <c r="K29" i="2"/>
  <c r="K26" i="2"/>
  <c r="K25" i="2"/>
  <c r="K19" i="2"/>
  <c r="K13" i="2"/>
  <c r="C54" i="2"/>
  <c r="C57" i="2" s="1"/>
  <c r="K10" i="2"/>
  <c r="K9" i="2"/>
  <c r="K33" i="2"/>
  <c r="K50" i="2"/>
  <c r="K47" i="2"/>
  <c r="K43" i="2"/>
  <c r="K38" i="2"/>
  <c r="K34" i="2"/>
  <c r="K31" i="2"/>
  <c r="K27" i="2"/>
  <c r="K22" i="2"/>
  <c r="K18" i="2"/>
  <c r="K15" i="2"/>
  <c r="K11" i="2"/>
  <c r="K21" i="2"/>
  <c r="K49" i="2"/>
  <c r="K17" i="2"/>
  <c r="K23" i="2"/>
  <c r="K39" i="2"/>
  <c r="K40" i="2"/>
  <c r="K44" i="15" l="1"/>
  <c r="K49" i="15"/>
  <c r="K45" i="15"/>
  <c r="K41" i="15"/>
  <c r="K29" i="15"/>
  <c r="K52" i="15"/>
  <c r="K39" i="15"/>
  <c r="K26" i="15"/>
  <c r="K24" i="15"/>
  <c r="K16" i="15"/>
  <c r="K8" i="15"/>
  <c r="K20" i="15"/>
  <c r="K28" i="15"/>
  <c r="K33" i="15"/>
  <c r="K22" i="15"/>
  <c r="K36" i="15"/>
  <c r="H54" i="15"/>
  <c r="K42" i="15"/>
  <c r="K46" i="15"/>
  <c r="K17" i="15"/>
  <c r="K14" i="15"/>
  <c r="C54" i="15"/>
  <c r="K48" i="15"/>
  <c r="K40" i="15"/>
  <c r="K35" i="15"/>
  <c r="K23" i="15"/>
  <c r="K15" i="15"/>
  <c r="I54" i="15"/>
  <c r="E54" i="15"/>
  <c r="K25" i="15"/>
  <c r="K31" i="15"/>
  <c r="K32" i="15"/>
  <c r="K38" i="15"/>
  <c r="D54" i="15"/>
  <c r="K21" i="15"/>
  <c r="K37" i="15"/>
  <c r="K9" i="15"/>
  <c r="K50" i="15"/>
  <c r="K18" i="15"/>
  <c r="G54" i="15"/>
  <c r="K47" i="15"/>
  <c r="K34" i="15"/>
  <c r="K12" i="15"/>
  <c r="J54" i="15"/>
  <c r="K43" i="15"/>
  <c r="K53" i="15"/>
  <c r="K13" i="15"/>
  <c r="K30" i="15"/>
  <c r="K51" i="15"/>
  <c r="K19" i="15"/>
  <c r="K11" i="15"/>
  <c r="F54" i="15"/>
  <c r="K27" i="15"/>
  <c r="K7" i="15"/>
  <c r="B54" i="15"/>
  <c r="K54" i="2"/>
  <c r="K57" i="2" s="1"/>
  <c r="K10" i="15"/>
  <c r="K54" i="15" l="1"/>
  <c r="K54" i="57" l="1"/>
</calcChain>
</file>

<file path=xl/sharedStrings.xml><?xml version="1.0" encoding="utf-8"?>
<sst xmlns="http://schemas.openxmlformats.org/spreadsheetml/2006/main" count="14534" uniqueCount="67">
  <si>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</si>
  <si>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</si>
  <si>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</si>
  <si>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</si>
  <si>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</si>
  <si>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</si>
  <si>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</si>
  <si>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Camarones</t>
  </si>
  <si>
    <t>Cholila</t>
  </si>
  <si>
    <t>Comodoro Rivadavia</t>
  </si>
  <si>
    <t>Corcovado</t>
  </si>
  <si>
    <t>Dolavon</t>
  </si>
  <si>
    <t>EL Hoyo</t>
  </si>
  <si>
    <t>El Maiten</t>
  </si>
  <si>
    <t>Epuyen</t>
  </si>
  <si>
    <t>Esquel</t>
  </si>
  <si>
    <t>Gaiman</t>
  </si>
  <si>
    <t>Gobernador Costa</t>
  </si>
  <si>
    <t>Jose de San Martin</t>
  </si>
  <si>
    <t>Lago Puelo</t>
  </si>
  <si>
    <t>Puerto Madryn</t>
  </si>
  <si>
    <t>Rada Tilly</t>
  </si>
  <si>
    <t>Rawson</t>
  </si>
  <si>
    <t>Rio Mayo</t>
  </si>
  <si>
    <t>Rio Pico</t>
  </si>
  <si>
    <t>Rio Senguer</t>
  </si>
  <si>
    <t>Sarmiento</t>
  </si>
  <si>
    <t>Tecka</t>
  </si>
  <si>
    <t>Trelew</t>
  </si>
  <si>
    <t>Trevelin</t>
  </si>
  <si>
    <t xml:space="preserve">28 de Julio </t>
  </si>
  <si>
    <t>Gualjaina</t>
  </si>
  <si>
    <t>Paso de Indios</t>
  </si>
  <si>
    <t>Aldea Apeleg</t>
  </si>
  <si>
    <t>Aldea Beleiro</t>
  </si>
  <si>
    <t>Aldea Epulef</t>
  </si>
  <si>
    <t>Buen Pasto</t>
  </si>
  <si>
    <t>Carrenleufu</t>
  </si>
  <si>
    <t>Cerro Centinella</t>
  </si>
  <si>
    <t>Colan Conhue</t>
  </si>
  <si>
    <t>Cushamen</t>
  </si>
  <si>
    <t>Dique Ameguino</t>
  </si>
  <si>
    <t>Atilio Viglione</t>
  </si>
  <si>
    <t>Facundo</t>
  </si>
  <si>
    <t>Gan Gan</t>
  </si>
  <si>
    <t>Gastre</t>
  </si>
  <si>
    <t>Lago Blanco</t>
  </si>
  <si>
    <t>Lagunita Salada</t>
  </si>
  <si>
    <t>Las Plumas</t>
  </si>
  <si>
    <t>Los Altares</t>
  </si>
  <si>
    <t>Paso del Sapo</t>
  </si>
  <si>
    <t>Ricardo Rojas</t>
  </si>
  <si>
    <t>Telsen</t>
  </si>
  <si>
    <t>Puerto Pirámides</t>
  </si>
  <si>
    <t>Copar. Federal Impuestos</t>
  </si>
  <si>
    <t>Regalías Petroleras</t>
  </si>
  <si>
    <t>Coparticipación a Municipio</t>
  </si>
  <si>
    <t>Regalías Gasíferas</t>
  </si>
  <si>
    <t xml:space="preserve">Coparticipación por Municipio </t>
  </si>
  <si>
    <t>Puerto Pirámides (1)</t>
  </si>
  <si>
    <t>Coparticipación a Municipio - Planilla Finanzas</t>
  </si>
  <si>
    <t>Copar. Federal Impuestos LEY N°177</t>
  </si>
  <si>
    <t>Consenso Fiscal</t>
  </si>
  <si>
    <t>Punto I c)</t>
  </si>
  <si>
    <t>Punto II a)</t>
  </si>
  <si>
    <t>Acumulado anual 2020</t>
  </si>
  <si>
    <t>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</si>
</sst>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[Red]\-#,##0.00\ "/>
    <numFmt numFmtId="166" formatCode="#.##00"/>
    <numFmt numFmtId="167" formatCode="_ [$€-2]\ * #,##0.00_ ;_ [$€-2]\ * \-#,##0.00_ ;_ [$€-2]\ * &quot;-&quot;??_ "/>
  </numFmts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1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167" fontId="10" fillId="0" borderId="0" applyFont="0" applyFill="0" applyBorder="0" applyAlignment="0" applyProtection="0"/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2" fillId="0" borderId="0">
      <protection locked="0"/>
    </xf>
    <xf numFmtId="166" fontId="23" fillId="0" borderId="0">
      <protection locked="0"/>
    </xf>
    <xf numFmtId="0" fontId="9" fillId="3" borderId="0" applyNumberFormat="0" applyBorder="0" applyAlignment="0" applyProtection="0"/>
    <xf numFmtId="164" fontId="10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22" borderId="0" applyNumberFormat="0" applyBorder="0" applyAlignment="0" applyProtection="0"/>
    <xf numFmtId="0" fontId="10" fillId="23" borderId="5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10" fillId="0" borderId="0"/>
  </cellStyleXfs>
  <cellXfs count="6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9" fillId="0" borderId="10" xfId="0" applyFont="1" applyBorder="1"/>
    <xf numFmtId="0" fontId="19" fillId="0" borderId="0" xfId="0" applyFont="1"/>
    <xf numFmtId="0" fontId="19" fillId="0" borderId="11" xfId="0" applyFont="1" applyBorder="1"/>
    <xf numFmtId="4" fontId="0" fillId="0" borderId="12" xfId="0" applyNumberFormat="1" applyBorder="1"/>
    <xf numFmtId="0" fontId="19" fillId="0" borderId="13" xfId="0" applyFont="1" applyBorder="1"/>
    <xf numFmtId="9" fontId="10" fillId="0" borderId="0" xfId="45"/>
    <xf numFmtId="0" fontId="19" fillId="0" borderId="14" xfId="0" applyFont="1" applyBorder="1"/>
    <xf numFmtId="4" fontId="19" fillId="0" borderId="14" xfId="0" applyNumberFormat="1" applyFont="1" applyBorder="1"/>
    <xf numFmtId="0" fontId="20" fillId="0" borderId="0" xfId="0" applyFont="1"/>
    <xf numFmtId="4" fontId="0" fillId="0" borderId="15" xfId="0" applyNumberFormat="1" applyBorder="1"/>
    <xf numFmtId="4" fontId="0" fillId="0" borderId="16" xfId="0" applyNumberFormat="1" applyBorder="1"/>
    <xf numFmtId="4" fontId="19" fillId="0" borderId="17" xfId="0" applyNumberFormat="1" applyFont="1" applyBorder="1" applyAlignment="1">
      <alignment horizontal="center" wrapText="1"/>
    </xf>
    <xf numFmtId="4" fontId="19" fillId="0" borderId="18" xfId="0" applyNumberFormat="1" applyFont="1" applyBorder="1" applyAlignment="1">
      <alignment horizontal="center" wrapText="1"/>
    </xf>
    <xf numFmtId="165" fontId="0" fillId="0" borderId="16" xfId="0" applyNumberFormat="1" applyBorder="1"/>
    <xf numFmtId="165" fontId="0" fillId="0" borderId="15" xfId="0" applyNumberFormat="1" applyBorder="1"/>
    <xf numFmtId="165" fontId="0" fillId="0" borderId="19" xfId="0" applyNumberFormat="1" applyBorder="1"/>
    <xf numFmtId="165" fontId="0" fillId="0" borderId="20" xfId="0" applyNumberFormat="1" applyBorder="1"/>
    <xf numFmtId="165" fontId="0" fillId="0" borderId="22" xfId="0" applyNumberFormat="1" applyBorder="1"/>
    <xf numFmtId="165" fontId="0" fillId="0" borderId="23" xfId="0" applyNumberFormat="1" applyBorder="1"/>
    <xf numFmtId="4" fontId="0" fillId="0" borderId="22" xfId="0" applyNumberFormat="1" applyBorder="1"/>
    <xf numFmtId="165" fontId="10" fillId="0" borderId="16" xfId="0" applyNumberFormat="1" applyFont="1" applyBorder="1"/>
    <xf numFmtId="165" fontId="10" fillId="0" borderId="21" xfId="0" applyNumberFormat="1" applyFont="1" applyBorder="1"/>
    <xf numFmtId="4" fontId="10" fillId="0" borderId="16" xfId="0" applyNumberFormat="1" applyFont="1" applyBorder="1"/>
    <xf numFmtId="0" fontId="10" fillId="0" borderId="0" xfId="56"/>
    <xf numFmtId="4" fontId="10" fillId="0" borderId="0" xfId="56" applyNumberFormat="1"/>
    <xf numFmtId="0" fontId="19" fillId="0" borderId="11" xfId="56" applyFont="1" applyBorder="1"/>
    <xf numFmtId="165" fontId="10" fillId="0" borderId="16" xfId="56" applyNumberFormat="1" applyBorder="1"/>
    <xf numFmtId="165" fontId="10" fillId="0" borderId="15" xfId="56" applyNumberFormat="1" applyBorder="1"/>
    <xf numFmtId="165" fontId="10" fillId="0" borderId="20" xfId="56" applyNumberFormat="1" applyBorder="1"/>
    <xf numFmtId="4" fontId="10" fillId="0" borderId="12" xfId="56" applyNumberFormat="1" applyBorder="1"/>
    <xf numFmtId="4" fontId="10" fillId="0" borderId="15" xfId="56" applyNumberFormat="1" applyBorder="1"/>
    <xf numFmtId="0" fontId="19" fillId="0" borderId="13" xfId="56" applyFont="1" applyBorder="1"/>
    <xf numFmtId="4" fontId="10" fillId="0" borderId="16" xfId="56" applyNumberFormat="1" applyBorder="1"/>
    <xf numFmtId="165" fontId="10" fillId="0" borderId="21" xfId="56" applyNumberFormat="1" applyBorder="1"/>
    <xf numFmtId="165" fontId="10" fillId="0" borderId="23" xfId="56" applyNumberFormat="1" applyBorder="1"/>
    <xf numFmtId="0" fontId="19" fillId="0" borderId="10" xfId="56" applyFont="1" applyBorder="1"/>
    <xf numFmtId="165" fontId="10" fillId="0" borderId="22" xfId="56" applyNumberFormat="1" applyBorder="1"/>
    <xf numFmtId="4" fontId="10" fillId="0" borderId="22" xfId="56" applyNumberFormat="1" applyBorder="1"/>
    <xf numFmtId="0" fontId="19" fillId="0" borderId="14" xfId="56" applyFont="1" applyBorder="1"/>
    <xf numFmtId="4" fontId="19" fillId="0" borderId="14" xfId="56" applyNumberFormat="1" applyFont="1" applyBorder="1"/>
    <xf numFmtId="0" fontId="19" fillId="0" borderId="0" xfId="56" applyFont="1"/>
    <xf numFmtId="4" fontId="0" fillId="0" borderId="21" xfId="0" applyNumberFormat="1" applyBorder="1"/>
    <xf numFmtId="4" fontId="0" fillId="0" borderId="33" xfId="0" applyNumberFormat="1" applyBorder="1"/>
    <xf numFmtId="165" fontId="10" fillId="0" borderId="19" xfId="56" applyNumberFormat="1" applyBorder="1"/>
    <xf numFmtId="0" fontId="19" fillId="0" borderId="26" xfId="0" applyFont="1" applyBorder="1" applyAlignment="1">
      <alignment horizontal="center"/>
    </xf>
    <xf numFmtId="0" fontId="19" fillId="0" borderId="0" xfId="0" applyFont="1" applyAlignment="1">
      <alignment horizontal="center"/>
    </xf>
    <xf numFmtId="14" fontId="19" fillId="0" borderId="26" xfId="0" applyNumberFormat="1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17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4" fontId="19" fillId="0" borderId="24" xfId="0" applyNumberFormat="1" applyFont="1" applyBorder="1" applyAlignment="1">
      <alignment horizontal="center"/>
    </xf>
    <xf numFmtId="14" fontId="19" fillId="0" borderId="25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4" fontId="19" fillId="0" borderId="17" xfId="0" applyNumberFormat="1" applyFont="1" applyBorder="1" applyAlignment="1">
      <alignment horizontal="center" wrapText="1"/>
    </xf>
    <xf numFmtId="4" fontId="0" fillId="0" borderId="18" xfId="0" applyNumberFormat="1" applyBorder="1" applyAlignment="1">
      <alignment horizontal="center" wrapText="1"/>
    </xf>
    <xf numFmtId="0" fontId="19" fillId="0" borderId="32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14" fontId="19" fillId="0" borderId="29" xfId="0" applyNumberFormat="1" applyFont="1" applyBorder="1" applyAlignment="1">
      <alignment horizontal="center"/>
    </xf>
    <xf numFmtId="14" fontId="19" fillId="0" borderId="30" xfId="0" applyNumberFormat="1" applyFont="1" applyBorder="1" applyAlignment="1">
      <alignment horizontal="center"/>
    </xf>
    <xf numFmtId="14" fontId="19" fillId="0" borderId="31" xfId="0" applyNumberFormat="1" applyFont="1" applyBorder="1" applyAlignment="1">
      <alignment horizontal="center"/>
    </xf>
  </cellXfs>
  <cellStyles count="5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2" xfId="56" xr:uid="{00000000-0005-0000-0000-00002C000000}"/>
    <cellStyle name="Notas" xfId="44" builtinId="10" customBuiltin="1"/>
    <cellStyle name="Porcentaje" xfId="45" builtinId="5"/>
    <cellStyle name="Porcentual 2" xfId="46" xr:uid="{00000000-0005-0000-0000-00002F000000}"/>
    <cellStyle name="Porcentual 3" xfId="47" xr:uid="{00000000-0005-0000-0000-000030000000}"/>
    <cellStyle name="Salida" xfId="48" builtinId="21" customBuiltin="1"/>
    <cellStyle name="Texto de advertencia" xfId="49" builtinId="11" customBuiltin="1"/>
    <cellStyle name="Texto explicativo" xfId="50" builtinId="53" customBuiltin="1"/>
    <cellStyle name="Título" xfId="51" builtinId="15" customBuiltin="1"/>
    <cellStyle name="Título 1" xfId="52" xr:uid="{00000000-0005-0000-0000-000035000000}"/>
    <cellStyle name="Título 2" xfId="53" builtinId="17" customBuiltin="1"/>
    <cellStyle name="Título 3" xfId="54" builtinId="18" customBuiltin="1"/>
    <cellStyle name="Total" xfId="5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2-04"/>
      <sheetName val="08-04"/>
      <sheetName val="15-04"/>
      <sheetName val="24-4"/>
      <sheetName val="04-05"/>
      <sheetName val="08-05"/>
      <sheetName val="15-05"/>
      <sheetName val="27-05"/>
      <sheetName val="01-06"/>
      <sheetName val="08-06"/>
      <sheetName val="17-06"/>
      <sheetName val="23-06"/>
      <sheetName val="Total Trimestre"/>
      <sheetName val="Total Acumulad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9173905.0599999987</v>
          </cell>
          <cell r="C7">
            <v>1589236.5999999999</v>
          </cell>
          <cell r="D7">
            <v>258003.88</v>
          </cell>
          <cell r="E7">
            <v>107584.10999999999</v>
          </cell>
          <cell r="F7">
            <v>8949373.6999999993</v>
          </cell>
          <cell r="G7">
            <v>467699.93999999994</v>
          </cell>
          <cell r="H7">
            <v>956126.2</v>
          </cell>
          <cell r="I7">
            <v>2527788.75</v>
          </cell>
          <cell r="J7">
            <v>403269.54</v>
          </cell>
        </row>
        <row r="8">
          <cell r="B8">
            <v>11617029.18</v>
          </cell>
          <cell r="C8">
            <v>2012469.9239999999</v>
          </cell>
          <cell r="D8">
            <v>326713.44</v>
          </cell>
          <cell r="E8">
            <v>130444.23999999999</v>
          </cell>
          <cell r="F8">
            <v>13300025.620000001</v>
          </cell>
          <cell r="G8">
            <v>695067.76</v>
          </cell>
          <cell r="H8">
            <v>1331866.5499999998</v>
          </cell>
          <cell r="I8">
            <v>0</v>
          </cell>
          <cell r="J8">
            <v>599315.14</v>
          </cell>
        </row>
        <row r="9">
          <cell r="B9">
            <v>315743964.01999998</v>
          </cell>
          <cell r="C9">
            <v>54697739.319999993</v>
          </cell>
          <cell r="D9">
            <v>8879878.2100000009</v>
          </cell>
          <cell r="E9">
            <v>3525533.9099999997</v>
          </cell>
          <cell r="F9">
            <v>580280349.50999999</v>
          </cell>
          <cell r="G9">
            <v>30325817.869999997</v>
          </cell>
          <cell r="H9">
            <v>15638607.92</v>
          </cell>
          <cell r="I9">
            <v>345326912.05999994</v>
          </cell>
          <cell r="J9">
            <v>26148129.920000002</v>
          </cell>
        </row>
        <row r="10">
          <cell r="B10">
            <v>9877275.8399999999</v>
          </cell>
          <cell r="C10">
            <v>1711084.6800000002</v>
          </cell>
          <cell r="D10">
            <v>277785.18999999994</v>
          </cell>
          <cell r="E10">
            <v>117080.39000000001</v>
          </cell>
          <cell r="F10">
            <v>11395255.359999999</v>
          </cell>
          <cell r="G10">
            <v>595523.24</v>
          </cell>
          <cell r="H10">
            <v>1212698.7999999998</v>
          </cell>
          <cell r="I10">
            <v>0</v>
          </cell>
          <cell r="J10">
            <v>513483.9</v>
          </cell>
        </row>
        <row r="11">
          <cell r="B11">
            <v>15827916.940000001</v>
          </cell>
          <cell r="C11">
            <v>2741940.8600000003</v>
          </cell>
          <cell r="D11">
            <v>445139.04</v>
          </cell>
          <cell r="E11">
            <v>169189.02000000002</v>
          </cell>
          <cell r="F11">
            <v>18338309.740000002</v>
          </cell>
          <cell r="G11">
            <v>958371.67</v>
          </cell>
          <cell r="H11">
            <v>1249173.05</v>
          </cell>
          <cell r="I11">
            <v>0</v>
          </cell>
          <cell r="J11">
            <v>826346.28</v>
          </cell>
        </row>
        <row r="12">
          <cell r="B12">
            <v>11556858.789999999</v>
          </cell>
          <cell r="C12">
            <v>2002046.3300000003</v>
          </cell>
          <cell r="D12">
            <v>325021.28000000003</v>
          </cell>
          <cell r="E12">
            <v>135036.97</v>
          </cell>
          <cell r="F12">
            <v>16655496.710000001</v>
          </cell>
          <cell r="G12">
            <v>870426.79</v>
          </cell>
          <cell r="H12">
            <v>1228151.6299999999</v>
          </cell>
          <cell r="I12">
            <v>0</v>
          </cell>
          <cell r="J12">
            <v>750516.7</v>
          </cell>
        </row>
        <row r="13">
          <cell r="B13">
            <v>16389161.15</v>
          </cell>
          <cell r="C13">
            <v>2839167.68</v>
          </cell>
          <cell r="D13">
            <v>460923.33</v>
          </cell>
          <cell r="E13">
            <v>178633.5</v>
          </cell>
          <cell r="F13">
            <v>23539072.359999999</v>
          </cell>
          <cell r="G13">
            <v>1230166.79</v>
          </cell>
          <cell r="H13">
            <v>1661039.57</v>
          </cell>
          <cell r="I13">
            <v>0</v>
          </cell>
          <cell r="J13">
            <v>1060698.8900000001</v>
          </cell>
        </row>
        <row r="14">
          <cell r="B14">
            <v>9721662.8099999987</v>
          </cell>
          <cell r="C14">
            <v>1684127.1400000001</v>
          </cell>
          <cell r="D14">
            <v>273408.77</v>
          </cell>
          <cell r="E14">
            <v>113592.66</v>
          </cell>
          <cell r="F14">
            <v>11064495.559999999</v>
          </cell>
          <cell r="G14">
            <v>578237.55000000005</v>
          </cell>
          <cell r="H14">
            <v>1107243.71</v>
          </cell>
          <cell r="I14">
            <v>0</v>
          </cell>
          <cell r="J14">
            <v>498579.47</v>
          </cell>
        </row>
        <row r="15">
          <cell r="B15">
            <v>62304332.940000005</v>
          </cell>
          <cell r="C15">
            <v>10793258.300000001</v>
          </cell>
          <cell r="D15">
            <v>1752226.35</v>
          </cell>
          <cell r="E15">
            <v>711736.89</v>
          </cell>
          <cell r="F15">
            <v>64385006.170000002</v>
          </cell>
          <cell r="G15">
            <v>3364801.12</v>
          </cell>
          <cell r="H15">
            <v>5050846.66</v>
          </cell>
          <cell r="I15">
            <v>0</v>
          </cell>
          <cell r="J15">
            <v>2901265.7800000003</v>
          </cell>
        </row>
        <row r="16">
          <cell r="B16">
            <v>20353142.979999997</v>
          </cell>
          <cell r="C16">
            <v>3525865.99</v>
          </cell>
          <cell r="D16">
            <v>572405</v>
          </cell>
          <cell r="E16">
            <v>222057.35000000003</v>
          </cell>
          <cell r="F16">
            <v>23872733.579999998</v>
          </cell>
          <cell r="G16">
            <v>1247604.1600000001</v>
          </cell>
          <cell r="H16">
            <v>1675517.9000000001</v>
          </cell>
          <cell r="I16">
            <v>0</v>
          </cell>
          <cell r="J16">
            <v>1075734.06</v>
          </cell>
        </row>
        <row r="17">
          <cell r="B17">
            <v>12539295.530000001</v>
          </cell>
          <cell r="C17">
            <v>2172238.29</v>
          </cell>
          <cell r="D17">
            <v>352650.98</v>
          </cell>
          <cell r="E17">
            <v>140855.58000000002</v>
          </cell>
          <cell r="F17">
            <v>13981855.029999997</v>
          </cell>
          <cell r="G17">
            <v>730700.58000000007</v>
          </cell>
          <cell r="H17">
            <v>1201631.23</v>
          </cell>
          <cell r="I17">
            <v>4630670.3600000003</v>
          </cell>
          <cell r="J17">
            <v>630039.15999999992</v>
          </cell>
        </row>
        <row r="18">
          <cell r="B18">
            <v>11436518.07</v>
          </cell>
          <cell r="C18">
            <v>1981199.1799999997</v>
          </cell>
          <cell r="D18">
            <v>321636.83999999997</v>
          </cell>
          <cell r="E18">
            <v>127768.03</v>
          </cell>
          <cell r="F18">
            <v>10424736.48</v>
          </cell>
          <cell r="G18">
            <v>544803.31000000006</v>
          </cell>
          <cell r="H18">
            <v>1161398.19</v>
          </cell>
          <cell r="I18">
            <v>3144312.6399999997</v>
          </cell>
          <cell r="J18">
            <v>469751.14</v>
          </cell>
        </row>
        <row r="19">
          <cell r="B19">
            <v>16292681.100000001</v>
          </cell>
          <cell r="C19">
            <v>2822454.0200000005</v>
          </cell>
          <cell r="D19">
            <v>458209.94999999995</v>
          </cell>
          <cell r="E19">
            <v>190374.33000000002</v>
          </cell>
          <cell r="F19">
            <v>31081266.214000002</v>
          </cell>
          <cell r="G19">
            <v>1624326.6</v>
          </cell>
          <cell r="H19">
            <v>0</v>
          </cell>
          <cell r="I19">
            <v>0</v>
          </cell>
          <cell r="J19">
            <v>1400559.21</v>
          </cell>
        </row>
        <row r="20">
          <cell r="B20">
            <v>132665269.58</v>
          </cell>
          <cell r="C20">
            <v>22982198.089999996</v>
          </cell>
          <cell r="D20">
            <v>3731033.9200000009</v>
          </cell>
          <cell r="E20">
            <v>1550136.8000000003</v>
          </cell>
          <cell r="F20">
            <v>140716534.06999999</v>
          </cell>
          <cell r="G20">
            <v>7353935.0199999996</v>
          </cell>
          <cell r="H20">
            <v>6327236.1699999999</v>
          </cell>
          <cell r="I20">
            <v>0</v>
          </cell>
          <cell r="J20">
            <v>6340856.1199999992</v>
          </cell>
        </row>
        <row r="21">
          <cell r="B21">
            <v>20983894.339999996</v>
          </cell>
          <cell r="C21">
            <v>3635133.87</v>
          </cell>
          <cell r="D21">
            <v>590144.05000000005</v>
          </cell>
          <cell r="E21">
            <v>245176.47</v>
          </cell>
          <cell r="F21">
            <v>27708386.690000001</v>
          </cell>
          <cell r="G21">
            <v>1448057.79</v>
          </cell>
          <cell r="H21">
            <v>913665.73</v>
          </cell>
          <cell r="I21">
            <v>17750085.899999999</v>
          </cell>
          <cell r="J21">
            <v>1248573.19</v>
          </cell>
        </row>
        <row r="22">
          <cell r="B22">
            <v>55741613.950000003</v>
          </cell>
          <cell r="C22">
            <v>9656369.1400000006</v>
          </cell>
          <cell r="D22">
            <v>1567658.6600000001</v>
          </cell>
          <cell r="E22">
            <v>651323.35000000009</v>
          </cell>
          <cell r="F22">
            <v>62879178.689999998</v>
          </cell>
          <cell r="G22">
            <v>3286105.62</v>
          </cell>
          <cell r="H22">
            <v>4872512.7</v>
          </cell>
          <cell r="I22">
            <v>0</v>
          </cell>
          <cell r="J22">
            <v>2833411.3600000003</v>
          </cell>
        </row>
        <row r="23">
          <cell r="B23">
            <v>12824586.060000001</v>
          </cell>
          <cell r="C23">
            <v>2221660.42</v>
          </cell>
          <cell r="D23">
            <v>360674.37</v>
          </cell>
          <cell r="E23">
            <v>152147.53</v>
          </cell>
          <cell r="F23">
            <v>15925794.200000001</v>
          </cell>
          <cell r="G23">
            <v>832292.09000000008</v>
          </cell>
          <cell r="H23">
            <v>1156595.29</v>
          </cell>
          <cell r="I23">
            <v>5444122.3799999999</v>
          </cell>
          <cell r="J23">
            <v>717635.41</v>
          </cell>
        </row>
        <row r="24">
          <cell r="B24">
            <v>9991392.0199999996</v>
          </cell>
          <cell r="C24">
            <v>1730853.56</v>
          </cell>
          <cell r="D24">
            <v>280994.59999999998</v>
          </cell>
          <cell r="E24">
            <v>117097.66</v>
          </cell>
          <cell r="F24">
            <v>8963880.6999999993</v>
          </cell>
          <cell r="G24">
            <v>468458.07</v>
          </cell>
          <cell r="H24">
            <v>1104807.46</v>
          </cell>
          <cell r="I24">
            <v>2533917.21</v>
          </cell>
          <cell r="J24">
            <v>403923.23</v>
          </cell>
        </row>
        <row r="25">
          <cell r="B25">
            <v>11654376.27</v>
          </cell>
          <cell r="C25">
            <v>2018939.73</v>
          </cell>
          <cell r="D25">
            <v>327763.79999999993</v>
          </cell>
          <cell r="E25">
            <v>133448.51</v>
          </cell>
          <cell r="F25">
            <v>10803369.4</v>
          </cell>
          <cell r="G25">
            <v>564590.92000000004</v>
          </cell>
          <cell r="H25">
            <v>1054133.33</v>
          </cell>
          <cell r="I25">
            <v>3302427.1</v>
          </cell>
          <cell r="J25">
            <v>486812.8</v>
          </cell>
        </row>
        <row r="26">
          <cell r="B26">
            <v>29298815.619999997</v>
          </cell>
          <cell r="C26">
            <v>5075564.91</v>
          </cell>
          <cell r="D26">
            <v>823990.10999999987</v>
          </cell>
          <cell r="E26">
            <v>307765.52</v>
          </cell>
          <cell r="F26">
            <v>30846252.670000002</v>
          </cell>
          <cell r="G26">
            <v>1612044.65</v>
          </cell>
          <cell r="H26">
            <v>2784292.9699999997</v>
          </cell>
          <cell r="I26">
            <v>21698045.009999998</v>
          </cell>
          <cell r="J26">
            <v>1389969.23</v>
          </cell>
        </row>
        <row r="27">
          <cell r="B27">
            <v>10314029.649999999</v>
          </cell>
          <cell r="C27">
            <v>1786745.49</v>
          </cell>
          <cell r="D27">
            <v>290068.34999999998</v>
          </cell>
          <cell r="E27">
            <v>116199.83</v>
          </cell>
          <cell r="F27">
            <v>8675191.25</v>
          </cell>
          <cell r="G27">
            <v>453370.97000000003</v>
          </cell>
          <cell r="H27">
            <v>1015501.25</v>
          </cell>
          <cell r="I27">
            <v>0</v>
          </cell>
          <cell r="J27">
            <v>390914.54000000004</v>
          </cell>
        </row>
        <row r="28">
          <cell r="B28">
            <v>177693447.19999999</v>
          </cell>
          <cell r="C28">
            <v>30782630.809999999</v>
          </cell>
          <cell r="D28">
            <v>4997391.4800000004</v>
          </cell>
          <cell r="E28">
            <v>2114664.23</v>
          </cell>
          <cell r="F28">
            <v>167744542.07999998</v>
          </cell>
          <cell r="G28">
            <v>8766435.8000000007</v>
          </cell>
          <cell r="H28">
            <v>11037911.82</v>
          </cell>
          <cell r="I28">
            <v>0</v>
          </cell>
          <cell r="J28">
            <v>7558770.6600000001</v>
          </cell>
        </row>
        <row r="29">
          <cell r="B29">
            <v>19156997.730000004</v>
          </cell>
          <cell r="C29">
            <v>3318652.3900000006</v>
          </cell>
          <cell r="D29">
            <v>538765.06299999997</v>
          </cell>
          <cell r="E29">
            <v>5606857.5999999996</v>
          </cell>
          <cell r="F29">
            <v>25860193.769999996</v>
          </cell>
          <cell r="G29">
            <v>1351470.07</v>
          </cell>
          <cell r="H29">
            <v>2101027.46</v>
          </cell>
          <cell r="I29">
            <v>0</v>
          </cell>
          <cell r="J29">
            <v>1165291.3999999999</v>
          </cell>
        </row>
        <row r="30">
          <cell r="B30">
            <v>8365754.8799999999</v>
          </cell>
          <cell r="C30">
            <v>1449237.1300000004</v>
          </cell>
          <cell r="D30">
            <v>235275.71999999997</v>
          </cell>
          <cell r="E30">
            <v>98070.59</v>
          </cell>
          <cell r="F30">
            <v>10830932.710000001</v>
          </cell>
          <cell r="G30">
            <v>566031.38</v>
          </cell>
          <cell r="H30">
            <v>876217.01</v>
          </cell>
          <cell r="I30">
            <v>0</v>
          </cell>
          <cell r="J30">
            <v>488054.86</v>
          </cell>
        </row>
        <row r="31">
          <cell r="B31">
            <v>8853342.2600000016</v>
          </cell>
          <cell r="C31">
            <v>1533704.08</v>
          </cell>
          <cell r="D31">
            <v>248988.45</v>
          </cell>
          <cell r="E31">
            <v>103457.56</v>
          </cell>
          <cell r="F31">
            <v>15461569.93</v>
          </cell>
          <cell r="G31">
            <v>808031.41</v>
          </cell>
          <cell r="H31">
            <v>1045989.27</v>
          </cell>
          <cell r="I31">
            <v>0</v>
          </cell>
          <cell r="J31">
            <v>696716.94</v>
          </cell>
        </row>
        <row r="32">
          <cell r="B32">
            <v>9135520.5099999998</v>
          </cell>
          <cell r="C32">
            <v>1582587.09</v>
          </cell>
          <cell r="D32">
            <v>256924.34000000003</v>
          </cell>
          <cell r="E32">
            <v>107325.14</v>
          </cell>
          <cell r="F32">
            <v>16433539.49</v>
          </cell>
          <cell r="G32">
            <v>858827.15999999992</v>
          </cell>
          <cell r="H32">
            <v>987171.08000000007</v>
          </cell>
          <cell r="I32">
            <v>0</v>
          </cell>
          <cell r="J32">
            <v>740515.03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3085640.76</v>
          </cell>
          <cell r="G33">
            <v>161257.54</v>
          </cell>
          <cell r="H33">
            <v>0</v>
          </cell>
          <cell r="I33">
            <v>245955.83</v>
          </cell>
          <cell r="J33">
            <v>139042.68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3468625.77</v>
          </cell>
          <cell r="G34">
            <v>181272.59000000003</v>
          </cell>
          <cell r="H34">
            <v>0</v>
          </cell>
          <cell r="I34">
            <v>503351.48</v>
          </cell>
          <cell r="J34">
            <v>156300.44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3448315.9799999995</v>
          </cell>
          <cell r="G35">
            <v>180211.18</v>
          </cell>
          <cell r="H35">
            <v>0</v>
          </cell>
          <cell r="I35">
            <v>0</v>
          </cell>
          <cell r="J35">
            <v>155385.27000000002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3024711.3200000003</v>
          </cell>
          <cell r="G36">
            <v>158073.34000000003</v>
          </cell>
          <cell r="H36">
            <v>0</v>
          </cell>
          <cell r="I36">
            <v>204690.83</v>
          </cell>
          <cell r="J36">
            <v>136297.09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3639808.49</v>
          </cell>
          <cell r="G37">
            <v>190218.7</v>
          </cell>
          <cell r="H37">
            <v>0</v>
          </cell>
          <cell r="I37">
            <v>0</v>
          </cell>
          <cell r="J37">
            <v>164014.13999999998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3494738.4200000004</v>
          </cell>
          <cell r="G38">
            <v>182637.24000000002</v>
          </cell>
          <cell r="H38">
            <v>0</v>
          </cell>
          <cell r="I38">
            <v>0</v>
          </cell>
          <cell r="J38">
            <v>157477.09999999998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3496189.1</v>
          </cell>
          <cell r="G39">
            <v>182713.05</v>
          </cell>
          <cell r="H39">
            <v>0</v>
          </cell>
          <cell r="I39">
            <v>0</v>
          </cell>
          <cell r="J39">
            <v>157542.5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4867101.42</v>
          </cell>
          <cell r="G40">
            <v>254357.8</v>
          </cell>
          <cell r="H40">
            <v>0</v>
          </cell>
          <cell r="I40">
            <v>0</v>
          </cell>
          <cell r="J40">
            <v>219317.45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3174133.52</v>
          </cell>
          <cell r="G41">
            <v>165882.20000000001</v>
          </cell>
          <cell r="H41">
            <v>0</v>
          </cell>
          <cell r="I41">
            <v>0</v>
          </cell>
          <cell r="J41">
            <v>143030.24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2847725.8200000003</v>
          </cell>
          <cell r="G42">
            <v>148823.96</v>
          </cell>
          <cell r="H42">
            <v>0</v>
          </cell>
          <cell r="I42">
            <v>85798.58</v>
          </cell>
          <cell r="J42">
            <v>128321.98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3256823.45</v>
          </cell>
          <cell r="G43">
            <v>170203.66999999998</v>
          </cell>
          <cell r="H43">
            <v>0</v>
          </cell>
          <cell r="I43">
            <v>360762.49</v>
          </cell>
          <cell r="J43">
            <v>146756.38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4639341.4000000004</v>
          </cell>
          <cell r="G44">
            <v>242454.91999999998</v>
          </cell>
          <cell r="H44">
            <v>0</v>
          </cell>
          <cell r="I44">
            <v>0</v>
          </cell>
          <cell r="J44">
            <v>209054.31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4466707.9700000007</v>
          </cell>
          <cell r="G45">
            <v>233432.97</v>
          </cell>
          <cell r="H45">
            <v>0</v>
          </cell>
          <cell r="I45">
            <v>0</v>
          </cell>
          <cell r="J45">
            <v>201275.25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3282936.0599999996</v>
          </cell>
          <cell r="G46">
            <v>171568.32</v>
          </cell>
          <cell r="H46">
            <v>0</v>
          </cell>
          <cell r="I46">
            <v>295214.82999999996</v>
          </cell>
          <cell r="J46">
            <v>147933.04999999999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3094344.95</v>
          </cell>
          <cell r="G47">
            <v>161712.41999999998</v>
          </cell>
          <cell r="H47">
            <v>0</v>
          </cell>
          <cell r="I47">
            <v>83115.95</v>
          </cell>
          <cell r="J47">
            <v>139434.9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4114187.67</v>
          </cell>
          <cell r="G48">
            <v>215010.05</v>
          </cell>
          <cell r="H48">
            <v>0</v>
          </cell>
          <cell r="I48">
            <v>0</v>
          </cell>
          <cell r="J48">
            <v>185390.22999999998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3388837.2499999995</v>
          </cell>
          <cell r="G49">
            <v>177102.77</v>
          </cell>
          <cell r="H49">
            <v>0</v>
          </cell>
          <cell r="I49">
            <v>0</v>
          </cell>
          <cell r="J49">
            <v>152705.07999999999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4089525.76</v>
          </cell>
          <cell r="G50">
            <v>213721.21000000002</v>
          </cell>
          <cell r="H50">
            <v>0</v>
          </cell>
          <cell r="I50">
            <v>0</v>
          </cell>
          <cell r="J50">
            <v>184278.95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3356921.8200000003</v>
          </cell>
          <cell r="G51">
            <v>175434.84999999998</v>
          </cell>
          <cell r="H51">
            <v>0</v>
          </cell>
          <cell r="I51">
            <v>427358.51</v>
          </cell>
          <cell r="J51">
            <v>151266.94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4298426.68</v>
          </cell>
          <cell r="G52">
            <v>224638.51</v>
          </cell>
          <cell r="H52">
            <v>0</v>
          </cell>
          <cell r="I52">
            <v>0</v>
          </cell>
          <cell r="J52">
            <v>193692.28999999998</v>
          </cell>
        </row>
        <row r="53">
          <cell r="B53">
            <v>7907215.2200000007</v>
          </cell>
          <cell r="C53">
            <v>1369802.2799999998</v>
          </cell>
          <cell r="D53">
            <v>222379.89</v>
          </cell>
          <cell r="E53">
            <v>92390.090000000011</v>
          </cell>
          <cell r="F53">
            <v>8048488.4499999993</v>
          </cell>
          <cell r="G53">
            <v>420619.1</v>
          </cell>
          <cell r="H53">
            <v>855961.26</v>
          </cell>
          <cell r="I53">
            <v>0</v>
          </cell>
          <cell r="J53">
            <v>362674.55000000005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A1:WVN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  <col min="252" max="252" width="24" bestFit="1" customWidth="1"/>
    <col min="253" max="255" width="17.140625" customWidth="1"/>
    <col min="256" max="256" width="17.7109375" customWidth="1"/>
    <col min="257" max="257" width="14.28515625" bestFit="1" customWidth="1"/>
    <col min="258" max="258" width="12.7109375" bestFit="1" customWidth="1"/>
    <col min="259" max="259" width="12.7109375" customWidth="1"/>
    <col min="260" max="261" width="17.140625" customWidth="1"/>
    <col min="262" max="262" width="13.7109375" bestFit="1" customWidth="1"/>
    <col min="263" max="263" width="15.28515625" bestFit="1" customWidth="1"/>
    <col min="264" max="264" width="13" customWidth="1"/>
    <col min="266" max="266" width="13.7109375" bestFit="1" customWidth="1"/>
    <col min="267" max="267" width="14.7109375" customWidth="1"/>
    <col min="508" max="508" width="24" bestFit="1" customWidth="1"/>
    <col min="509" max="511" width="17.140625" customWidth="1"/>
    <col min="512" max="512" width="17.7109375" customWidth="1"/>
    <col min="513" max="513" width="14.28515625" bestFit="1" customWidth="1"/>
    <col min="514" max="514" width="12.7109375" bestFit="1" customWidth="1"/>
    <col min="515" max="515" width="12.7109375" customWidth="1"/>
    <col min="516" max="517" width="17.140625" customWidth="1"/>
    <col min="518" max="518" width="13.7109375" bestFit="1" customWidth="1"/>
    <col min="519" max="519" width="15.28515625" bestFit="1" customWidth="1"/>
    <col min="520" max="520" width="13" customWidth="1"/>
    <col min="522" max="522" width="13.7109375" bestFit="1" customWidth="1"/>
    <col min="523" max="523" width="14.7109375" customWidth="1"/>
    <col min="764" max="764" width="24" bestFit="1" customWidth="1"/>
    <col min="765" max="767" width="17.140625" customWidth="1"/>
    <col min="768" max="768" width="17.7109375" customWidth="1"/>
    <col min="769" max="769" width="14.28515625" bestFit="1" customWidth="1"/>
    <col min="770" max="770" width="12.7109375" bestFit="1" customWidth="1"/>
    <col min="771" max="771" width="12.7109375" customWidth="1"/>
    <col min="772" max="773" width="17.140625" customWidth="1"/>
    <col min="774" max="774" width="13.7109375" bestFit="1" customWidth="1"/>
    <col min="775" max="775" width="15.28515625" bestFit="1" customWidth="1"/>
    <col min="776" max="776" width="13" customWidth="1"/>
    <col min="778" max="778" width="13.7109375" bestFit="1" customWidth="1"/>
    <col min="779" max="779" width="14.7109375" customWidth="1"/>
    <col min="1020" max="1020" width="24" bestFit="1" customWidth="1"/>
    <col min="1021" max="1023" width="17.140625" customWidth="1"/>
    <col min="1024" max="1024" width="17.7109375" customWidth="1"/>
    <col min="1025" max="1025" width="14.28515625" bestFit="1" customWidth="1"/>
    <col min="1026" max="1026" width="12.7109375" bestFit="1" customWidth="1"/>
    <col min="1027" max="1027" width="12.7109375" customWidth="1"/>
    <col min="1028" max="1029" width="17.140625" customWidth="1"/>
    <col min="1030" max="1030" width="13.7109375" bestFit="1" customWidth="1"/>
    <col min="1031" max="1031" width="15.28515625" bestFit="1" customWidth="1"/>
    <col min="1032" max="1032" width="13" customWidth="1"/>
    <col min="1034" max="1034" width="13.7109375" bestFit="1" customWidth="1"/>
    <col min="1035" max="1035" width="14.7109375" customWidth="1"/>
    <col min="1276" max="1276" width="24" bestFit="1" customWidth="1"/>
    <col min="1277" max="1279" width="17.140625" customWidth="1"/>
    <col min="1280" max="1280" width="17.7109375" customWidth="1"/>
    <col min="1281" max="1281" width="14.28515625" bestFit="1" customWidth="1"/>
    <col min="1282" max="1282" width="12.7109375" bestFit="1" customWidth="1"/>
    <col min="1283" max="1283" width="12.7109375" customWidth="1"/>
    <col min="1284" max="1285" width="17.140625" customWidth="1"/>
    <col min="1286" max="1286" width="13.7109375" bestFit="1" customWidth="1"/>
    <col min="1287" max="1287" width="15.28515625" bestFit="1" customWidth="1"/>
    <col min="1288" max="1288" width="13" customWidth="1"/>
    <col min="1290" max="1290" width="13.7109375" bestFit="1" customWidth="1"/>
    <col min="1291" max="1291" width="14.7109375" customWidth="1"/>
    <col min="1532" max="1532" width="24" bestFit="1" customWidth="1"/>
    <col min="1533" max="1535" width="17.140625" customWidth="1"/>
    <col min="1536" max="1536" width="17.7109375" customWidth="1"/>
    <col min="1537" max="1537" width="14.28515625" bestFit="1" customWidth="1"/>
    <col min="1538" max="1538" width="12.7109375" bestFit="1" customWidth="1"/>
    <col min="1539" max="1539" width="12.7109375" customWidth="1"/>
    <col min="1540" max="1541" width="17.140625" customWidth="1"/>
    <col min="1542" max="1542" width="13.7109375" bestFit="1" customWidth="1"/>
    <col min="1543" max="1543" width="15.28515625" bestFit="1" customWidth="1"/>
    <col min="1544" max="1544" width="13" customWidth="1"/>
    <col min="1546" max="1546" width="13.7109375" bestFit="1" customWidth="1"/>
    <col min="1547" max="1547" width="14.7109375" customWidth="1"/>
    <col min="1788" max="1788" width="24" bestFit="1" customWidth="1"/>
    <col min="1789" max="1791" width="17.140625" customWidth="1"/>
    <col min="1792" max="1792" width="17.7109375" customWidth="1"/>
    <col min="1793" max="1793" width="14.28515625" bestFit="1" customWidth="1"/>
    <col min="1794" max="1794" width="12.7109375" bestFit="1" customWidth="1"/>
    <col min="1795" max="1795" width="12.7109375" customWidth="1"/>
    <col min="1796" max="1797" width="17.140625" customWidth="1"/>
    <col min="1798" max="1798" width="13.7109375" bestFit="1" customWidth="1"/>
    <col min="1799" max="1799" width="15.28515625" bestFit="1" customWidth="1"/>
    <col min="1800" max="1800" width="13" customWidth="1"/>
    <col min="1802" max="1802" width="13.7109375" bestFit="1" customWidth="1"/>
    <col min="1803" max="1803" width="14.7109375" customWidth="1"/>
    <col min="2044" max="2044" width="24" bestFit="1" customWidth="1"/>
    <col min="2045" max="2047" width="17.140625" customWidth="1"/>
    <col min="2048" max="2048" width="17.7109375" customWidth="1"/>
    <col min="2049" max="2049" width="14.28515625" bestFit="1" customWidth="1"/>
    <col min="2050" max="2050" width="12.7109375" bestFit="1" customWidth="1"/>
    <col min="2051" max="2051" width="12.7109375" customWidth="1"/>
    <col min="2052" max="2053" width="17.140625" customWidth="1"/>
    <col min="2054" max="2054" width="13.7109375" bestFit="1" customWidth="1"/>
    <col min="2055" max="2055" width="15.28515625" bestFit="1" customWidth="1"/>
    <col min="2056" max="2056" width="13" customWidth="1"/>
    <col min="2058" max="2058" width="13.7109375" bestFit="1" customWidth="1"/>
    <col min="2059" max="2059" width="14.7109375" customWidth="1"/>
    <col min="2300" max="2300" width="24" bestFit="1" customWidth="1"/>
    <col min="2301" max="2303" width="17.140625" customWidth="1"/>
    <col min="2304" max="2304" width="17.7109375" customWidth="1"/>
    <col min="2305" max="2305" width="14.28515625" bestFit="1" customWidth="1"/>
    <col min="2306" max="2306" width="12.7109375" bestFit="1" customWidth="1"/>
    <col min="2307" max="2307" width="12.7109375" customWidth="1"/>
    <col min="2308" max="2309" width="17.140625" customWidth="1"/>
    <col min="2310" max="2310" width="13.7109375" bestFit="1" customWidth="1"/>
    <col min="2311" max="2311" width="15.28515625" bestFit="1" customWidth="1"/>
    <col min="2312" max="2312" width="13" customWidth="1"/>
    <col min="2314" max="2314" width="13.7109375" bestFit="1" customWidth="1"/>
    <col min="2315" max="2315" width="14.7109375" customWidth="1"/>
    <col min="2556" max="2556" width="24" bestFit="1" customWidth="1"/>
    <col min="2557" max="2559" width="17.140625" customWidth="1"/>
    <col min="2560" max="2560" width="17.7109375" customWidth="1"/>
    <col min="2561" max="2561" width="14.28515625" bestFit="1" customWidth="1"/>
    <col min="2562" max="2562" width="12.7109375" bestFit="1" customWidth="1"/>
    <col min="2563" max="2563" width="12.7109375" customWidth="1"/>
    <col min="2564" max="2565" width="17.140625" customWidth="1"/>
    <col min="2566" max="2566" width="13.7109375" bestFit="1" customWidth="1"/>
    <col min="2567" max="2567" width="15.28515625" bestFit="1" customWidth="1"/>
    <col min="2568" max="2568" width="13" customWidth="1"/>
    <col min="2570" max="2570" width="13.7109375" bestFit="1" customWidth="1"/>
    <col min="2571" max="2571" width="14.7109375" customWidth="1"/>
    <col min="2812" max="2812" width="24" bestFit="1" customWidth="1"/>
    <col min="2813" max="2815" width="17.140625" customWidth="1"/>
    <col min="2816" max="2816" width="17.7109375" customWidth="1"/>
    <col min="2817" max="2817" width="14.28515625" bestFit="1" customWidth="1"/>
    <col min="2818" max="2818" width="12.7109375" bestFit="1" customWidth="1"/>
    <col min="2819" max="2819" width="12.7109375" customWidth="1"/>
    <col min="2820" max="2821" width="17.140625" customWidth="1"/>
    <col min="2822" max="2822" width="13.7109375" bestFit="1" customWidth="1"/>
    <col min="2823" max="2823" width="15.28515625" bestFit="1" customWidth="1"/>
    <col min="2824" max="2824" width="13" customWidth="1"/>
    <col min="2826" max="2826" width="13.7109375" bestFit="1" customWidth="1"/>
    <col min="2827" max="2827" width="14.7109375" customWidth="1"/>
    <col min="3068" max="3068" width="24" bestFit="1" customWidth="1"/>
    <col min="3069" max="3071" width="17.140625" customWidth="1"/>
    <col min="3072" max="3072" width="17.7109375" customWidth="1"/>
    <col min="3073" max="3073" width="14.28515625" bestFit="1" customWidth="1"/>
    <col min="3074" max="3074" width="12.7109375" bestFit="1" customWidth="1"/>
    <col min="3075" max="3075" width="12.7109375" customWidth="1"/>
    <col min="3076" max="3077" width="17.140625" customWidth="1"/>
    <col min="3078" max="3078" width="13.7109375" bestFit="1" customWidth="1"/>
    <col min="3079" max="3079" width="15.28515625" bestFit="1" customWidth="1"/>
    <col min="3080" max="3080" width="13" customWidth="1"/>
    <col min="3082" max="3082" width="13.7109375" bestFit="1" customWidth="1"/>
    <col min="3083" max="3083" width="14.7109375" customWidth="1"/>
    <col min="3324" max="3324" width="24" bestFit="1" customWidth="1"/>
    <col min="3325" max="3327" width="17.140625" customWidth="1"/>
    <col min="3328" max="3328" width="17.7109375" customWidth="1"/>
    <col min="3329" max="3329" width="14.28515625" bestFit="1" customWidth="1"/>
    <col min="3330" max="3330" width="12.7109375" bestFit="1" customWidth="1"/>
    <col min="3331" max="3331" width="12.7109375" customWidth="1"/>
    <col min="3332" max="3333" width="17.140625" customWidth="1"/>
    <col min="3334" max="3334" width="13.7109375" bestFit="1" customWidth="1"/>
    <col min="3335" max="3335" width="15.28515625" bestFit="1" customWidth="1"/>
    <col min="3336" max="3336" width="13" customWidth="1"/>
    <col min="3338" max="3338" width="13.7109375" bestFit="1" customWidth="1"/>
    <col min="3339" max="3339" width="14.7109375" customWidth="1"/>
    <col min="3580" max="3580" width="24" bestFit="1" customWidth="1"/>
    <col min="3581" max="3583" width="17.140625" customWidth="1"/>
    <col min="3584" max="3584" width="17.7109375" customWidth="1"/>
    <col min="3585" max="3585" width="14.28515625" bestFit="1" customWidth="1"/>
    <col min="3586" max="3586" width="12.7109375" bestFit="1" customWidth="1"/>
    <col min="3587" max="3587" width="12.7109375" customWidth="1"/>
    <col min="3588" max="3589" width="17.140625" customWidth="1"/>
    <col min="3590" max="3590" width="13.7109375" bestFit="1" customWidth="1"/>
    <col min="3591" max="3591" width="15.28515625" bestFit="1" customWidth="1"/>
    <col min="3592" max="3592" width="13" customWidth="1"/>
    <col min="3594" max="3594" width="13.7109375" bestFit="1" customWidth="1"/>
    <col min="3595" max="3595" width="14.7109375" customWidth="1"/>
    <col min="3836" max="3836" width="24" bestFit="1" customWidth="1"/>
    <col min="3837" max="3839" width="17.140625" customWidth="1"/>
    <col min="3840" max="3840" width="17.7109375" customWidth="1"/>
    <col min="3841" max="3841" width="14.28515625" bestFit="1" customWidth="1"/>
    <col min="3842" max="3842" width="12.7109375" bestFit="1" customWidth="1"/>
    <col min="3843" max="3843" width="12.7109375" customWidth="1"/>
    <col min="3844" max="3845" width="17.140625" customWidth="1"/>
    <col min="3846" max="3846" width="13.7109375" bestFit="1" customWidth="1"/>
    <col min="3847" max="3847" width="15.28515625" bestFit="1" customWidth="1"/>
    <col min="3848" max="3848" width="13" customWidth="1"/>
    <col min="3850" max="3850" width="13.7109375" bestFit="1" customWidth="1"/>
    <col min="3851" max="3851" width="14.7109375" customWidth="1"/>
    <col min="4092" max="4092" width="24" bestFit="1" customWidth="1"/>
    <col min="4093" max="4095" width="17.140625" customWidth="1"/>
    <col min="4096" max="4096" width="17.7109375" customWidth="1"/>
    <col min="4097" max="4097" width="14.28515625" bestFit="1" customWidth="1"/>
    <col min="4098" max="4098" width="12.7109375" bestFit="1" customWidth="1"/>
    <col min="4099" max="4099" width="12.7109375" customWidth="1"/>
    <col min="4100" max="4101" width="17.140625" customWidth="1"/>
    <col min="4102" max="4102" width="13.7109375" bestFit="1" customWidth="1"/>
    <col min="4103" max="4103" width="15.28515625" bestFit="1" customWidth="1"/>
    <col min="4104" max="4104" width="13" customWidth="1"/>
    <col min="4106" max="4106" width="13.7109375" bestFit="1" customWidth="1"/>
    <col min="4107" max="4107" width="14.7109375" customWidth="1"/>
    <col min="4348" max="4348" width="24" bestFit="1" customWidth="1"/>
    <col min="4349" max="4351" width="17.140625" customWidth="1"/>
    <col min="4352" max="4352" width="17.7109375" customWidth="1"/>
    <col min="4353" max="4353" width="14.28515625" bestFit="1" customWidth="1"/>
    <col min="4354" max="4354" width="12.7109375" bestFit="1" customWidth="1"/>
    <col min="4355" max="4355" width="12.7109375" customWidth="1"/>
    <col min="4356" max="4357" width="17.140625" customWidth="1"/>
    <col min="4358" max="4358" width="13.7109375" bestFit="1" customWidth="1"/>
    <col min="4359" max="4359" width="15.28515625" bestFit="1" customWidth="1"/>
    <col min="4360" max="4360" width="13" customWidth="1"/>
    <col min="4362" max="4362" width="13.7109375" bestFit="1" customWidth="1"/>
    <col min="4363" max="4363" width="14.7109375" customWidth="1"/>
    <col min="4604" max="4604" width="24" bestFit="1" customWidth="1"/>
    <col min="4605" max="4607" width="17.140625" customWidth="1"/>
    <col min="4608" max="4608" width="17.7109375" customWidth="1"/>
    <col min="4609" max="4609" width="14.28515625" bestFit="1" customWidth="1"/>
    <col min="4610" max="4610" width="12.7109375" bestFit="1" customWidth="1"/>
    <col min="4611" max="4611" width="12.7109375" customWidth="1"/>
    <col min="4612" max="4613" width="17.140625" customWidth="1"/>
    <col min="4614" max="4614" width="13.7109375" bestFit="1" customWidth="1"/>
    <col min="4615" max="4615" width="15.28515625" bestFit="1" customWidth="1"/>
    <col min="4616" max="4616" width="13" customWidth="1"/>
    <col min="4618" max="4618" width="13.7109375" bestFit="1" customWidth="1"/>
    <col min="4619" max="4619" width="14.7109375" customWidth="1"/>
    <col min="4860" max="4860" width="24" bestFit="1" customWidth="1"/>
    <col min="4861" max="4863" width="17.140625" customWidth="1"/>
    <col min="4864" max="4864" width="17.7109375" customWidth="1"/>
    <col min="4865" max="4865" width="14.28515625" bestFit="1" customWidth="1"/>
    <col min="4866" max="4866" width="12.7109375" bestFit="1" customWidth="1"/>
    <col min="4867" max="4867" width="12.7109375" customWidth="1"/>
    <col min="4868" max="4869" width="17.140625" customWidth="1"/>
    <col min="4870" max="4870" width="13.7109375" bestFit="1" customWidth="1"/>
    <col min="4871" max="4871" width="15.28515625" bestFit="1" customWidth="1"/>
    <col min="4872" max="4872" width="13" customWidth="1"/>
    <col min="4874" max="4874" width="13.7109375" bestFit="1" customWidth="1"/>
    <col min="4875" max="4875" width="14.7109375" customWidth="1"/>
    <col min="5116" max="5116" width="24" bestFit="1" customWidth="1"/>
    <col min="5117" max="5119" width="17.140625" customWidth="1"/>
    <col min="5120" max="5120" width="17.7109375" customWidth="1"/>
    <col min="5121" max="5121" width="14.28515625" bestFit="1" customWidth="1"/>
    <col min="5122" max="5122" width="12.7109375" bestFit="1" customWidth="1"/>
    <col min="5123" max="5123" width="12.7109375" customWidth="1"/>
    <col min="5124" max="5125" width="17.140625" customWidth="1"/>
    <col min="5126" max="5126" width="13.7109375" bestFit="1" customWidth="1"/>
    <col min="5127" max="5127" width="15.28515625" bestFit="1" customWidth="1"/>
    <col min="5128" max="5128" width="13" customWidth="1"/>
    <col min="5130" max="5130" width="13.7109375" bestFit="1" customWidth="1"/>
    <col min="5131" max="5131" width="14.7109375" customWidth="1"/>
    <col min="5372" max="5372" width="24" bestFit="1" customWidth="1"/>
    <col min="5373" max="5375" width="17.140625" customWidth="1"/>
    <col min="5376" max="5376" width="17.7109375" customWidth="1"/>
    <col min="5377" max="5377" width="14.28515625" bestFit="1" customWidth="1"/>
    <col min="5378" max="5378" width="12.7109375" bestFit="1" customWidth="1"/>
    <col min="5379" max="5379" width="12.7109375" customWidth="1"/>
    <col min="5380" max="5381" width="17.140625" customWidth="1"/>
    <col min="5382" max="5382" width="13.7109375" bestFit="1" customWidth="1"/>
    <col min="5383" max="5383" width="15.28515625" bestFit="1" customWidth="1"/>
    <col min="5384" max="5384" width="13" customWidth="1"/>
    <col min="5386" max="5386" width="13.7109375" bestFit="1" customWidth="1"/>
    <col min="5387" max="5387" width="14.7109375" customWidth="1"/>
    <col min="5628" max="5628" width="24" bestFit="1" customWidth="1"/>
    <col min="5629" max="5631" width="17.140625" customWidth="1"/>
    <col min="5632" max="5632" width="17.7109375" customWidth="1"/>
    <col min="5633" max="5633" width="14.28515625" bestFit="1" customWidth="1"/>
    <col min="5634" max="5634" width="12.7109375" bestFit="1" customWidth="1"/>
    <col min="5635" max="5635" width="12.7109375" customWidth="1"/>
    <col min="5636" max="5637" width="17.140625" customWidth="1"/>
    <col min="5638" max="5638" width="13.7109375" bestFit="1" customWidth="1"/>
    <col min="5639" max="5639" width="15.28515625" bestFit="1" customWidth="1"/>
    <col min="5640" max="5640" width="13" customWidth="1"/>
    <col min="5642" max="5642" width="13.7109375" bestFit="1" customWidth="1"/>
    <col min="5643" max="5643" width="14.7109375" customWidth="1"/>
    <col min="5884" max="5884" width="24" bestFit="1" customWidth="1"/>
    <col min="5885" max="5887" width="17.140625" customWidth="1"/>
    <col min="5888" max="5888" width="17.7109375" customWidth="1"/>
    <col min="5889" max="5889" width="14.28515625" bestFit="1" customWidth="1"/>
    <col min="5890" max="5890" width="12.7109375" bestFit="1" customWidth="1"/>
    <col min="5891" max="5891" width="12.7109375" customWidth="1"/>
    <col min="5892" max="5893" width="17.140625" customWidth="1"/>
    <col min="5894" max="5894" width="13.7109375" bestFit="1" customWidth="1"/>
    <col min="5895" max="5895" width="15.28515625" bestFit="1" customWidth="1"/>
    <col min="5896" max="5896" width="13" customWidth="1"/>
    <col min="5898" max="5898" width="13.7109375" bestFit="1" customWidth="1"/>
    <col min="5899" max="5899" width="14.7109375" customWidth="1"/>
    <col min="6140" max="6140" width="24" bestFit="1" customWidth="1"/>
    <col min="6141" max="6143" width="17.140625" customWidth="1"/>
    <col min="6144" max="6144" width="17.7109375" customWidth="1"/>
    <col min="6145" max="6145" width="14.28515625" bestFit="1" customWidth="1"/>
    <col min="6146" max="6146" width="12.7109375" bestFit="1" customWidth="1"/>
    <col min="6147" max="6147" width="12.7109375" customWidth="1"/>
    <col min="6148" max="6149" width="17.140625" customWidth="1"/>
    <col min="6150" max="6150" width="13.7109375" bestFit="1" customWidth="1"/>
    <col min="6151" max="6151" width="15.28515625" bestFit="1" customWidth="1"/>
    <col min="6152" max="6152" width="13" customWidth="1"/>
    <col min="6154" max="6154" width="13.7109375" bestFit="1" customWidth="1"/>
    <col min="6155" max="6155" width="14.7109375" customWidth="1"/>
    <col min="6396" max="6396" width="24" bestFit="1" customWidth="1"/>
    <col min="6397" max="6399" width="17.140625" customWidth="1"/>
    <col min="6400" max="6400" width="17.7109375" customWidth="1"/>
    <col min="6401" max="6401" width="14.28515625" bestFit="1" customWidth="1"/>
    <col min="6402" max="6402" width="12.7109375" bestFit="1" customWidth="1"/>
    <col min="6403" max="6403" width="12.7109375" customWidth="1"/>
    <col min="6404" max="6405" width="17.140625" customWidth="1"/>
    <col min="6406" max="6406" width="13.7109375" bestFit="1" customWidth="1"/>
    <col min="6407" max="6407" width="15.28515625" bestFit="1" customWidth="1"/>
    <col min="6408" max="6408" width="13" customWidth="1"/>
    <col min="6410" max="6410" width="13.7109375" bestFit="1" customWidth="1"/>
    <col min="6411" max="6411" width="14.7109375" customWidth="1"/>
    <col min="6652" max="6652" width="24" bestFit="1" customWidth="1"/>
    <col min="6653" max="6655" width="17.140625" customWidth="1"/>
    <col min="6656" max="6656" width="17.7109375" customWidth="1"/>
    <col min="6657" max="6657" width="14.28515625" bestFit="1" customWidth="1"/>
    <col min="6658" max="6658" width="12.7109375" bestFit="1" customWidth="1"/>
    <col min="6659" max="6659" width="12.7109375" customWidth="1"/>
    <col min="6660" max="6661" width="17.140625" customWidth="1"/>
    <col min="6662" max="6662" width="13.7109375" bestFit="1" customWidth="1"/>
    <col min="6663" max="6663" width="15.28515625" bestFit="1" customWidth="1"/>
    <col min="6664" max="6664" width="13" customWidth="1"/>
    <col min="6666" max="6666" width="13.7109375" bestFit="1" customWidth="1"/>
    <col min="6667" max="6667" width="14.7109375" customWidth="1"/>
    <col min="6908" max="6908" width="24" bestFit="1" customWidth="1"/>
    <col min="6909" max="6911" width="17.140625" customWidth="1"/>
    <col min="6912" max="6912" width="17.7109375" customWidth="1"/>
    <col min="6913" max="6913" width="14.28515625" bestFit="1" customWidth="1"/>
    <col min="6914" max="6914" width="12.7109375" bestFit="1" customWidth="1"/>
    <col min="6915" max="6915" width="12.7109375" customWidth="1"/>
    <col min="6916" max="6917" width="17.140625" customWidth="1"/>
    <col min="6918" max="6918" width="13.7109375" bestFit="1" customWidth="1"/>
    <col min="6919" max="6919" width="15.28515625" bestFit="1" customWidth="1"/>
    <col min="6920" max="6920" width="13" customWidth="1"/>
    <col min="6922" max="6922" width="13.7109375" bestFit="1" customWidth="1"/>
    <col min="6923" max="6923" width="14.7109375" customWidth="1"/>
    <col min="7164" max="7164" width="24" bestFit="1" customWidth="1"/>
    <col min="7165" max="7167" width="17.140625" customWidth="1"/>
    <col min="7168" max="7168" width="17.7109375" customWidth="1"/>
    <col min="7169" max="7169" width="14.28515625" bestFit="1" customWidth="1"/>
    <col min="7170" max="7170" width="12.7109375" bestFit="1" customWidth="1"/>
    <col min="7171" max="7171" width="12.7109375" customWidth="1"/>
    <col min="7172" max="7173" width="17.140625" customWidth="1"/>
    <col min="7174" max="7174" width="13.7109375" bestFit="1" customWidth="1"/>
    <col min="7175" max="7175" width="15.28515625" bestFit="1" customWidth="1"/>
    <col min="7176" max="7176" width="13" customWidth="1"/>
    <col min="7178" max="7178" width="13.7109375" bestFit="1" customWidth="1"/>
    <col min="7179" max="7179" width="14.7109375" customWidth="1"/>
    <col min="7420" max="7420" width="24" bestFit="1" customWidth="1"/>
    <col min="7421" max="7423" width="17.140625" customWidth="1"/>
    <col min="7424" max="7424" width="17.7109375" customWidth="1"/>
    <col min="7425" max="7425" width="14.28515625" bestFit="1" customWidth="1"/>
    <col min="7426" max="7426" width="12.7109375" bestFit="1" customWidth="1"/>
    <col min="7427" max="7427" width="12.7109375" customWidth="1"/>
    <col min="7428" max="7429" width="17.140625" customWidth="1"/>
    <col min="7430" max="7430" width="13.7109375" bestFit="1" customWidth="1"/>
    <col min="7431" max="7431" width="15.28515625" bestFit="1" customWidth="1"/>
    <col min="7432" max="7432" width="13" customWidth="1"/>
    <col min="7434" max="7434" width="13.7109375" bestFit="1" customWidth="1"/>
    <col min="7435" max="7435" width="14.7109375" customWidth="1"/>
    <col min="7676" max="7676" width="24" bestFit="1" customWidth="1"/>
    <col min="7677" max="7679" width="17.140625" customWidth="1"/>
    <col min="7680" max="7680" width="17.7109375" customWidth="1"/>
    <col min="7681" max="7681" width="14.28515625" bestFit="1" customWidth="1"/>
    <col min="7682" max="7682" width="12.7109375" bestFit="1" customWidth="1"/>
    <col min="7683" max="7683" width="12.7109375" customWidth="1"/>
    <col min="7684" max="7685" width="17.140625" customWidth="1"/>
    <col min="7686" max="7686" width="13.7109375" bestFit="1" customWidth="1"/>
    <col min="7687" max="7687" width="15.28515625" bestFit="1" customWidth="1"/>
    <col min="7688" max="7688" width="13" customWidth="1"/>
    <col min="7690" max="7690" width="13.7109375" bestFit="1" customWidth="1"/>
    <col min="7691" max="7691" width="14.7109375" customWidth="1"/>
    <col min="7932" max="7932" width="24" bestFit="1" customWidth="1"/>
    <col min="7933" max="7935" width="17.140625" customWidth="1"/>
    <col min="7936" max="7936" width="17.7109375" customWidth="1"/>
    <col min="7937" max="7937" width="14.28515625" bestFit="1" customWidth="1"/>
    <col min="7938" max="7938" width="12.7109375" bestFit="1" customWidth="1"/>
    <col min="7939" max="7939" width="12.7109375" customWidth="1"/>
    <col min="7940" max="7941" width="17.140625" customWidth="1"/>
    <col min="7942" max="7942" width="13.7109375" bestFit="1" customWidth="1"/>
    <col min="7943" max="7943" width="15.28515625" bestFit="1" customWidth="1"/>
    <col min="7944" max="7944" width="13" customWidth="1"/>
    <col min="7946" max="7946" width="13.7109375" bestFit="1" customWidth="1"/>
    <col min="7947" max="7947" width="14.7109375" customWidth="1"/>
    <col min="8188" max="8188" width="24" bestFit="1" customWidth="1"/>
    <col min="8189" max="8191" width="17.140625" customWidth="1"/>
    <col min="8192" max="8192" width="17.7109375" customWidth="1"/>
    <col min="8193" max="8193" width="14.28515625" bestFit="1" customWidth="1"/>
    <col min="8194" max="8194" width="12.7109375" bestFit="1" customWidth="1"/>
    <col min="8195" max="8195" width="12.7109375" customWidth="1"/>
    <col min="8196" max="8197" width="17.140625" customWidth="1"/>
    <col min="8198" max="8198" width="13.7109375" bestFit="1" customWidth="1"/>
    <col min="8199" max="8199" width="15.28515625" bestFit="1" customWidth="1"/>
    <col min="8200" max="8200" width="13" customWidth="1"/>
    <col min="8202" max="8202" width="13.7109375" bestFit="1" customWidth="1"/>
    <col min="8203" max="8203" width="14.7109375" customWidth="1"/>
    <col min="8444" max="8444" width="24" bestFit="1" customWidth="1"/>
    <col min="8445" max="8447" width="17.140625" customWidth="1"/>
    <col min="8448" max="8448" width="17.7109375" customWidth="1"/>
    <col min="8449" max="8449" width="14.28515625" bestFit="1" customWidth="1"/>
    <col min="8450" max="8450" width="12.7109375" bestFit="1" customWidth="1"/>
    <col min="8451" max="8451" width="12.7109375" customWidth="1"/>
    <col min="8452" max="8453" width="17.140625" customWidth="1"/>
    <col min="8454" max="8454" width="13.7109375" bestFit="1" customWidth="1"/>
    <col min="8455" max="8455" width="15.28515625" bestFit="1" customWidth="1"/>
    <col min="8456" max="8456" width="13" customWidth="1"/>
    <col min="8458" max="8458" width="13.7109375" bestFit="1" customWidth="1"/>
    <col min="8459" max="8459" width="14.7109375" customWidth="1"/>
    <col min="8700" max="8700" width="24" bestFit="1" customWidth="1"/>
    <col min="8701" max="8703" width="17.140625" customWidth="1"/>
    <col min="8704" max="8704" width="17.7109375" customWidth="1"/>
    <col min="8705" max="8705" width="14.28515625" bestFit="1" customWidth="1"/>
    <col min="8706" max="8706" width="12.7109375" bestFit="1" customWidth="1"/>
    <col min="8707" max="8707" width="12.7109375" customWidth="1"/>
    <col min="8708" max="8709" width="17.140625" customWidth="1"/>
    <col min="8710" max="8710" width="13.7109375" bestFit="1" customWidth="1"/>
    <col min="8711" max="8711" width="15.28515625" bestFit="1" customWidth="1"/>
    <col min="8712" max="8712" width="13" customWidth="1"/>
    <col min="8714" max="8714" width="13.7109375" bestFit="1" customWidth="1"/>
    <col min="8715" max="8715" width="14.7109375" customWidth="1"/>
    <col min="8956" max="8956" width="24" bestFit="1" customWidth="1"/>
    <col min="8957" max="8959" width="17.140625" customWidth="1"/>
    <col min="8960" max="8960" width="17.7109375" customWidth="1"/>
    <col min="8961" max="8961" width="14.28515625" bestFit="1" customWidth="1"/>
    <col min="8962" max="8962" width="12.7109375" bestFit="1" customWidth="1"/>
    <col min="8963" max="8963" width="12.7109375" customWidth="1"/>
    <col min="8964" max="8965" width="17.140625" customWidth="1"/>
    <col min="8966" max="8966" width="13.7109375" bestFit="1" customWidth="1"/>
    <col min="8967" max="8967" width="15.28515625" bestFit="1" customWidth="1"/>
    <col min="8968" max="8968" width="13" customWidth="1"/>
    <col min="8970" max="8970" width="13.7109375" bestFit="1" customWidth="1"/>
    <col min="8971" max="8971" width="14.7109375" customWidth="1"/>
    <col min="9212" max="9212" width="24" bestFit="1" customWidth="1"/>
    <col min="9213" max="9215" width="17.140625" customWidth="1"/>
    <col min="9216" max="9216" width="17.7109375" customWidth="1"/>
    <col min="9217" max="9217" width="14.28515625" bestFit="1" customWidth="1"/>
    <col min="9218" max="9218" width="12.7109375" bestFit="1" customWidth="1"/>
    <col min="9219" max="9219" width="12.7109375" customWidth="1"/>
    <col min="9220" max="9221" width="17.140625" customWidth="1"/>
    <col min="9222" max="9222" width="13.7109375" bestFit="1" customWidth="1"/>
    <col min="9223" max="9223" width="15.28515625" bestFit="1" customWidth="1"/>
    <col min="9224" max="9224" width="13" customWidth="1"/>
    <col min="9226" max="9226" width="13.7109375" bestFit="1" customWidth="1"/>
    <col min="9227" max="9227" width="14.7109375" customWidth="1"/>
    <col min="9468" max="9468" width="24" bestFit="1" customWidth="1"/>
    <col min="9469" max="9471" width="17.140625" customWidth="1"/>
    <col min="9472" max="9472" width="17.7109375" customWidth="1"/>
    <col min="9473" max="9473" width="14.28515625" bestFit="1" customWidth="1"/>
    <col min="9474" max="9474" width="12.7109375" bestFit="1" customWidth="1"/>
    <col min="9475" max="9475" width="12.7109375" customWidth="1"/>
    <col min="9476" max="9477" width="17.140625" customWidth="1"/>
    <col min="9478" max="9478" width="13.7109375" bestFit="1" customWidth="1"/>
    <col min="9479" max="9479" width="15.28515625" bestFit="1" customWidth="1"/>
    <col min="9480" max="9480" width="13" customWidth="1"/>
    <col min="9482" max="9482" width="13.7109375" bestFit="1" customWidth="1"/>
    <col min="9483" max="9483" width="14.7109375" customWidth="1"/>
    <col min="9724" max="9724" width="24" bestFit="1" customWidth="1"/>
    <col min="9725" max="9727" width="17.140625" customWidth="1"/>
    <col min="9728" max="9728" width="17.7109375" customWidth="1"/>
    <col min="9729" max="9729" width="14.28515625" bestFit="1" customWidth="1"/>
    <col min="9730" max="9730" width="12.7109375" bestFit="1" customWidth="1"/>
    <col min="9731" max="9731" width="12.7109375" customWidth="1"/>
    <col min="9732" max="9733" width="17.140625" customWidth="1"/>
    <col min="9734" max="9734" width="13.7109375" bestFit="1" customWidth="1"/>
    <col min="9735" max="9735" width="15.28515625" bestFit="1" customWidth="1"/>
    <col min="9736" max="9736" width="13" customWidth="1"/>
    <col min="9738" max="9738" width="13.7109375" bestFit="1" customWidth="1"/>
    <col min="9739" max="9739" width="14.7109375" customWidth="1"/>
    <col min="9980" max="9980" width="24" bestFit="1" customWidth="1"/>
    <col min="9981" max="9983" width="17.140625" customWidth="1"/>
    <col min="9984" max="9984" width="17.7109375" customWidth="1"/>
    <col min="9985" max="9985" width="14.28515625" bestFit="1" customWidth="1"/>
    <col min="9986" max="9986" width="12.7109375" bestFit="1" customWidth="1"/>
    <col min="9987" max="9987" width="12.7109375" customWidth="1"/>
    <col min="9988" max="9989" width="17.140625" customWidth="1"/>
    <col min="9990" max="9990" width="13.7109375" bestFit="1" customWidth="1"/>
    <col min="9991" max="9991" width="15.28515625" bestFit="1" customWidth="1"/>
    <col min="9992" max="9992" width="13" customWidth="1"/>
    <col min="9994" max="9994" width="13.7109375" bestFit="1" customWidth="1"/>
    <col min="9995" max="9995" width="14.7109375" customWidth="1"/>
    <col min="10236" max="10236" width="24" bestFit="1" customWidth="1"/>
    <col min="10237" max="10239" width="17.140625" customWidth="1"/>
    <col min="10240" max="10240" width="17.7109375" customWidth="1"/>
    <col min="10241" max="10241" width="14.28515625" bestFit="1" customWidth="1"/>
    <col min="10242" max="10242" width="12.7109375" bestFit="1" customWidth="1"/>
    <col min="10243" max="10243" width="12.7109375" customWidth="1"/>
    <col min="10244" max="10245" width="17.140625" customWidth="1"/>
    <col min="10246" max="10246" width="13.7109375" bestFit="1" customWidth="1"/>
    <col min="10247" max="10247" width="15.28515625" bestFit="1" customWidth="1"/>
    <col min="10248" max="10248" width="13" customWidth="1"/>
    <col min="10250" max="10250" width="13.7109375" bestFit="1" customWidth="1"/>
    <col min="10251" max="10251" width="14.7109375" customWidth="1"/>
    <col min="10492" max="10492" width="24" bestFit="1" customWidth="1"/>
    <col min="10493" max="10495" width="17.140625" customWidth="1"/>
    <col min="10496" max="10496" width="17.7109375" customWidth="1"/>
    <col min="10497" max="10497" width="14.28515625" bestFit="1" customWidth="1"/>
    <col min="10498" max="10498" width="12.7109375" bestFit="1" customWidth="1"/>
    <col min="10499" max="10499" width="12.7109375" customWidth="1"/>
    <col min="10500" max="10501" width="17.140625" customWidth="1"/>
    <col min="10502" max="10502" width="13.7109375" bestFit="1" customWidth="1"/>
    <col min="10503" max="10503" width="15.28515625" bestFit="1" customWidth="1"/>
    <col min="10504" max="10504" width="13" customWidth="1"/>
    <col min="10506" max="10506" width="13.7109375" bestFit="1" customWidth="1"/>
    <col min="10507" max="10507" width="14.7109375" customWidth="1"/>
    <col min="10748" max="10748" width="24" bestFit="1" customWidth="1"/>
    <col min="10749" max="10751" width="17.140625" customWidth="1"/>
    <col min="10752" max="10752" width="17.7109375" customWidth="1"/>
    <col min="10753" max="10753" width="14.28515625" bestFit="1" customWidth="1"/>
    <col min="10754" max="10754" width="12.7109375" bestFit="1" customWidth="1"/>
    <col min="10755" max="10755" width="12.7109375" customWidth="1"/>
    <col min="10756" max="10757" width="17.140625" customWidth="1"/>
    <col min="10758" max="10758" width="13.7109375" bestFit="1" customWidth="1"/>
    <col min="10759" max="10759" width="15.28515625" bestFit="1" customWidth="1"/>
    <col min="10760" max="10760" width="13" customWidth="1"/>
    <col min="10762" max="10762" width="13.7109375" bestFit="1" customWidth="1"/>
    <col min="10763" max="10763" width="14.7109375" customWidth="1"/>
    <col min="11004" max="11004" width="24" bestFit="1" customWidth="1"/>
    <col min="11005" max="11007" width="17.140625" customWidth="1"/>
    <col min="11008" max="11008" width="17.7109375" customWidth="1"/>
    <col min="11009" max="11009" width="14.28515625" bestFit="1" customWidth="1"/>
    <col min="11010" max="11010" width="12.7109375" bestFit="1" customWidth="1"/>
    <col min="11011" max="11011" width="12.7109375" customWidth="1"/>
    <col min="11012" max="11013" width="17.140625" customWidth="1"/>
    <col min="11014" max="11014" width="13.7109375" bestFit="1" customWidth="1"/>
    <col min="11015" max="11015" width="15.28515625" bestFit="1" customWidth="1"/>
    <col min="11016" max="11016" width="13" customWidth="1"/>
    <col min="11018" max="11018" width="13.7109375" bestFit="1" customWidth="1"/>
    <col min="11019" max="11019" width="14.7109375" customWidth="1"/>
    <col min="11260" max="11260" width="24" bestFit="1" customWidth="1"/>
    <col min="11261" max="11263" width="17.140625" customWidth="1"/>
    <col min="11264" max="11264" width="17.7109375" customWidth="1"/>
    <col min="11265" max="11265" width="14.28515625" bestFit="1" customWidth="1"/>
    <col min="11266" max="11266" width="12.7109375" bestFit="1" customWidth="1"/>
    <col min="11267" max="11267" width="12.7109375" customWidth="1"/>
    <col min="11268" max="11269" width="17.140625" customWidth="1"/>
    <col min="11270" max="11270" width="13.7109375" bestFit="1" customWidth="1"/>
    <col min="11271" max="11271" width="15.28515625" bestFit="1" customWidth="1"/>
    <col min="11272" max="11272" width="13" customWidth="1"/>
    <col min="11274" max="11274" width="13.7109375" bestFit="1" customWidth="1"/>
    <col min="11275" max="11275" width="14.7109375" customWidth="1"/>
    <col min="11516" max="11516" width="24" bestFit="1" customWidth="1"/>
    <col min="11517" max="11519" width="17.140625" customWidth="1"/>
    <col min="11520" max="11520" width="17.7109375" customWidth="1"/>
    <col min="11521" max="11521" width="14.28515625" bestFit="1" customWidth="1"/>
    <col min="11522" max="11522" width="12.7109375" bestFit="1" customWidth="1"/>
    <col min="11523" max="11523" width="12.7109375" customWidth="1"/>
    <col min="11524" max="11525" width="17.140625" customWidth="1"/>
    <col min="11526" max="11526" width="13.7109375" bestFit="1" customWidth="1"/>
    <col min="11527" max="11527" width="15.28515625" bestFit="1" customWidth="1"/>
    <col min="11528" max="11528" width="13" customWidth="1"/>
    <col min="11530" max="11530" width="13.7109375" bestFit="1" customWidth="1"/>
    <col min="11531" max="11531" width="14.7109375" customWidth="1"/>
    <col min="11772" max="11772" width="24" bestFit="1" customWidth="1"/>
    <col min="11773" max="11775" width="17.140625" customWidth="1"/>
    <col min="11776" max="11776" width="17.7109375" customWidth="1"/>
    <col min="11777" max="11777" width="14.28515625" bestFit="1" customWidth="1"/>
    <col min="11778" max="11778" width="12.7109375" bestFit="1" customWidth="1"/>
    <col min="11779" max="11779" width="12.7109375" customWidth="1"/>
    <col min="11780" max="11781" width="17.140625" customWidth="1"/>
    <col min="11782" max="11782" width="13.7109375" bestFit="1" customWidth="1"/>
    <col min="11783" max="11783" width="15.28515625" bestFit="1" customWidth="1"/>
    <col min="11784" max="11784" width="13" customWidth="1"/>
    <col min="11786" max="11786" width="13.7109375" bestFit="1" customWidth="1"/>
    <col min="11787" max="11787" width="14.7109375" customWidth="1"/>
    <col min="12028" max="12028" width="24" bestFit="1" customWidth="1"/>
    <col min="12029" max="12031" width="17.140625" customWidth="1"/>
    <col min="12032" max="12032" width="17.7109375" customWidth="1"/>
    <col min="12033" max="12033" width="14.28515625" bestFit="1" customWidth="1"/>
    <col min="12034" max="12034" width="12.7109375" bestFit="1" customWidth="1"/>
    <col min="12035" max="12035" width="12.7109375" customWidth="1"/>
    <col min="12036" max="12037" width="17.140625" customWidth="1"/>
    <col min="12038" max="12038" width="13.7109375" bestFit="1" customWidth="1"/>
    <col min="12039" max="12039" width="15.28515625" bestFit="1" customWidth="1"/>
    <col min="12040" max="12040" width="13" customWidth="1"/>
    <col min="12042" max="12042" width="13.7109375" bestFit="1" customWidth="1"/>
    <col min="12043" max="12043" width="14.7109375" customWidth="1"/>
    <col min="12284" max="12284" width="24" bestFit="1" customWidth="1"/>
    <col min="12285" max="12287" width="17.140625" customWidth="1"/>
    <col min="12288" max="12288" width="17.7109375" customWidth="1"/>
    <col min="12289" max="12289" width="14.28515625" bestFit="1" customWidth="1"/>
    <col min="12290" max="12290" width="12.7109375" bestFit="1" customWidth="1"/>
    <col min="12291" max="12291" width="12.7109375" customWidth="1"/>
    <col min="12292" max="12293" width="17.140625" customWidth="1"/>
    <col min="12294" max="12294" width="13.7109375" bestFit="1" customWidth="1"/>
    <col min="12295" max="12295" width="15.28515625" bestFit="1" customWidth="1"/>
    <col min="12296" max="12296" width="13" customWidth="1"/>
    <col min="12298" max="12298" width="13.7109375" bestFit="1" customWidth="1"/>
    <col min="12299" max="12299" width="14.7109375" customWidth="1"/>
    <col min="12540" max="12540" width="24" bestFit="1" customWidth="1"/>
    <col min="12541" max="12543" width="17.140625" customWidth="1"/>
    <col min="12544" max="12544" width="17.7109375" customWidth="1"/>
    <col min="12545" max="12545" width="14.28515625" bestFit="1" customWidth="1"/>
    <col min="12546" max="12546" width="12.7109375" bestFit="1" customWidth="1"/>
    <col min="12547" max="12547" width="12.7109375" customWidth="1"/>
    <col min="12548" max="12549" width="17.140625" customWidth="1"/>
    <col min="12550" max="12550" width="13.7109375" bestFit="1" customWidth="1"/>
    <col min="12551" max="12551" width="15.28515625" bestFit="1" customWidth="1"/>
    <col min="12552" max="12552" width="13" customWidth="1"/>
    <col min="12554" max="12554" width="13.7109375" bestFit="1" customWidth="1"/>
    <col min="12555" max="12555" width="14.7109375" customWidth="1"/>
    <col min="12796" max="12796" width="24" bestFit="1" customWidth="1"/>
    <col min="12797" max="12799" width="17.140625" customWidth="1"/>
    <col min="12800" max="12800" width="17.7109375" customWidth="1"/>
    <col min="12801" max="12801" width="14.28515625" bestFit="1" customWidth="1"/>
    <col min="12802" max="12802" width="12.7109375" bestFit="1" customWidth="1"/>
    <col min="12803" max="12803" width="12.7109375" customWidth="1"/>
    <col min="12804" max="12805" width="17.140625" customWidth="1"/>
    <col min="12806" max="12806" width="13.7109375" bestFit="1" customWidth="1"/>
    <col min="12807" max="12807" width="15.28515625" bestFit="1" customWidth="1"/>
    <col min="12808" max="12808" width="13" customWidth="1"/>
    <col min="12810" max="12810" width="13.7109375" bestFit="1" customWidth="1"/>
    <col min="12811" max="12811" width="14.7109375" customWidth="1"/>
    <col min="13052" max="13052" width="24" bestFit="1" customWidth="1"/>
    <col min="13053" max="13055" width="17.140625" customWidth="1"/>
    <col min="13056" max="13056" width="17.7109375" customWidth="1"/>
    <col min="13057" max="13057" width="14.28515625" bestFit="1" customWidth="1"/>
    <col min="13058" max="13058" width="12.7109375" bestFit="1" customWidth="1"/>
    <col min="13059" max="13059" width="12.7109375" customWidth="1"/>
    <col min="13060" max="13061" width="17.140625" customWidth="1"/>
    <col min="13062" max="13062" width="13.7109375" bestFit="1" customWidth="1"/>
    <col min="13063" max="13063" width="15.28515625" bestFit="1" customWidth="1"/>
    <col min="13064" max="13064" width="13" customWidth="1"/>
    <col min="13066" max="13066" width="13.7109375" bestFit="1" customWidth="1"/>
    <col min="13067" max="13067" width="14.7109375" customWidth="1"/>
    <col min="13308" max="13308" width="24" bestFit="1" customWidth="1"/>
    <col min="13309" max="13311" width="17.140625" customWidth="1"/>
    <col min="13312" max="13312" width="17.7109375" customWidth="1"/>
    <col min="13313" max="13313" width="14.28515625" bestFit="1" customWidth="1"/>
    <col min="13314" max="13314" width="12.7109375" bestFit="1" customWidth="1"/>
    <col min="13315" max="13315" width="12.7109375" customWidth="1"/>
    <col min="13316" max="13317" width="17.140625" customWidth="1"/>
    <col min="13318" max="13318" width="13.7109375" bestFit="1" customWidth="1"/>
    <col min="13319" max="13319" width="15.28515625" bestFit="1" customWidth="1"/>
    <col min="13320" max="13320" width="13" customWidth="1"/>
    <col min="13322" max="13322" width="13.7109375" bestFit="1" customWidth="1"/>
    <col min="13323" max="13323" width="14.7109375" customWidth="1"/>
    <col min="13564" max="13564" width="24" bestFit="1" customWidth="1"/>
    <col min="13565" max="13567" width="17.140625" customWidth="1"/>
    <col min="13568" max="13568" width="17.7109375" customWidth="1"/>
    <col min="13569" max="13569" width="14.28515625" bestFit="1" customWidth="1"/>
    <col min="13570" max="13570" width="12.7109375" bestFit="1" customWidth="1"/>
    <col min="13571" max="13571" width="12.7109375" customWidth="1"/>
    <col min="13572" max="13573" width="17.140625" customWidth="1"/>
    <col min="13574" max="13574" width="13.7109375" bestFit="1" customWidth="1"/>
    <col min="13575" max="13575" width="15.28515625" bestFit="1" customWidth="1"/>
    <col min="13576" max="13576" width="13" customWidth="1"/>
    <col min="13578" max="13578" width="13.7109375" bestFit="1" customWidth="1"/>
    <col min="13579" max="13579" width="14.7109375" customWidth="1"/>
    <col min="13820" max="13820" width="24" bestFit="1" customWidth="1"/>
    <col min="13821" max="13823" width="17.140625" customWidth="1"/>
    <col min="13824" max="13824" width="17.7109375" customWidth="1"/>
    <col min="13825" max="13825" width="14.28515625" bestFit="1" customWidth="1"/>
    <col min="13826" max="13826" width="12.7109375" bestFit="1" customWidth="1"/>
    <col min="13827" max="13827" width="12.7109375" customWidth="1"/>
    <col min="13828" max="13829" width="17.140625" customWidth="1"/>
    <col min="13830" max="13830" width="13.7109375" bestFit="1" customWidth="1"/>
    <col min="13831" max="13831" width="15.28515625" bestFit="1" customWidth="1"/>
    <col min="13832" max="13832" width="13" customWidth="1"/>
    <col min="13834" max="13834" width="13.7109375" bestFit="1" customWidth="1"/>
    <col min="13835" max="13835" width="14.7109375" customWidth="1"/>
    <col min="14076" max="14076" width="24" bestFit="1" customWidth="1"/>
    <col min="14077" max="14079" width="17.140625" customWidth="1"/>
    <col min="14080" max="14080" width="17.7109375" customWidth="1"/>
    <col min="14081" max="14081" width="14.28515625" bestFit="1" customWidth="1"/>
    <col min="14082" max="14082" width="12.7109375" bestFit="1" customWidth="1"/>
    <col min="14083" max="14083" width="12.7109375" customWidth="1"/>
    <col min="14084" max="14085" width="17.140625" customWidth="1"/>
    <col min="14086" max="14086" width="13.7109375" bestFit="1" customWidth="1"/>
    <col min="14087" max="14087" width="15.28515625" bestFit="1" customWidth="1"/>
    <col min="14088" max="14088" width="13" customWidth="1"/>
    <col min="14090" max="14090" width="13.7109375" bestFit="1" customWidth="1"/>
    <col min="14091" max="14091" width="14.7109375" customWidth="1"/>
    <col min="14332" max="14332" width="24" bestFit="1" customWidth="1"/>
    <col min="14333" max="14335" width="17.140625" customWidth="1"/>
    <col min="14336" max="14336" width="17.7109375" customWidth="1"/>
    <col min="14337" max="14337" width="14.28515625" bestFit="1" customWidth="1"/>
    <col min="14338" max="14338" width="12.7109375" bestFit="1" customWidth="1"/>
    <col min="14339" max="14339" width="12.7109375" customWidth="1"/>
    <col min="14340" max="14341" width="17.140625" customWidth="1"/>
    <col min="14342" max="14342" width="13.7109375" bestFit="1" customWidth="1"/>
    <col min="14343" max="14343" width="15.28515625" bestFit="1" customWidth="1"/>
    <col min="14344" max="14344" width="13" customWidth="1"/>
    <col min="14346" max="14346" width="13.7109375" bestFit="1" customWidth="1"/>
    <col min="14347" max="14347" width="14.7109375" customWidth="1"/>
    <col min="14588" max="14588" width="24" bestFit="1" customWidth="1"/>
    <col min="14589" max="14591" width="17.140625" customWidth="1"/>
    <col min="14592" max="14592" width="17.7109375" customWidth="1"/>
    <col min="14593" max="14593" width="14.28515625" bestFit="1" customWidth="1"/>
    <col min="14594" max="14594" width="12.7109375" bestFit="1" customWidth="1"/>
    <col min="14595" max="14595" width="12.7109375" customWidth="1"/>
    <col min="14596" max="14597" width="17.140625" customWidth="1"/>
    <col min="14598" max="14598" width="13.7109375" bestFit="1" customWidth="1"/>
    <col min="14599" max="14599" width="15.28515625" bestFit="1" customWidth="1"/>
    <col min="14600" max="14600" width="13" customWidth="1"/>
    <col min="14602" max="14602" width="13.7109375" bestFit="1" customWidth="1"/>
    <col min="14603" max="14603" width="14.7109375" customWidth="1"/>
    <col min="14844" max="14844" width="24" bestFit="1" customWidth="1"/>
    <col min="14845" max="14847" width="17.140625" customWidth="1"/>
    <col min="14848" max="14848" width="17.7109375" customWidth="1"/>
    <col min="14849" max="14849" width="14.28515625" bestFit="1" customWidth="1"/>
    <col min="14850" max="14850" width="12.7109375" bestFit="1" customWidth="1"/>
    <col min="14851" max="14851" width="12.7109375" customWidth="1"/>
    <col min="14852" max="14853" width="17.140625" customWidth="1"/>
    <col min="14854" max="14854" width="13.7109375" bestFit="1" customWidth="1"/>
    <col min="14855" max="14855" width="15.28515625" bestFit="1" customWidth="1"/>
    <col min="14856" max="14856" width="13" customWidth="1"/>
    <col min="14858" max="14858" width="13.7109375" bestFit="1" customWidth="1"/>
    <col min="14859" max="14859" width="14.7109375" customWidth="1"/>
    <col min="15100" max="15100" width="24" bestFit="1" customWidth="1"/>
    <col min="15101" max="15103" width="17.140625" customWidth="1"/>
    <col min="15104" max="15104" width="17.7109375" customWidth="1"/>
    <col min="15105" max="15105" width="14.28515625" bestFit="1" customWidth="1"/>
    <col min="15106" max="15106" width="12.7109375" bestFit="1" customWidth="1"/>
    <col min="15107" max="15107" width="12.7109375" customWidth="1"/>
    <col min="15108" max="15109" width="17.140625" customWidth="1"/>
    <col min="15110" max="15110" width="13.7109375" bestFit="1" customWidth="1"/>
    <col min="15111" max="15111" width="15.28515625" bestFit="1" customWidth="1"/>
    <col min="15112" max="15112" width="13" customWidth="1"/>
    <col min="15114" max="15114" width="13.7109375" bestFit="1" customWidth="1"/>
    <col min="15115" max="15115" width="14.7109375" customWidth="1"/>
    <col min="15356" max="15356" width="24" bestFit="1" customWidth="1"/>
    <col min="15357" max="15359" width="17.140625" customWidth="1"/>
    <col min="15360" max="15360" width="17.7109375" customWidth="1"/>
    <col min="15361" max="15361" width="14.28515625" bestFit="1" customWidth="1"/>
    <col min="15362" max="15362" width="12.7109375" bestFit="1" customWidth="1"/>
    <col min="15363" max="15363" width="12.7109375" customWidth="1"/>
    <col min="15364" max="15365" width="17.140625" customWidth="1"/>
    <col min="15366" max="15366" width="13.7109375" bestFit="1" customWidth="1"/>
    <col min="15367" max="15367" width="15.28515625" bestFit="1" customWidth="1"/>
    <col min="15368" max="15368" width="13" customWidth="1"/>
    <col min="15370" max="15370" width="13.7109375" bestFit="1" customWidth="1"/>
    <col min="15371" max="15371" width="14.7109375" customWidth="1"/>
    <col min="15612" max="15612" width="24" bestFit="1" customWidth="1"/>
    <col min="15613" max="15615" width="17.140625" customWidth="1"/>
    <col min="15616" max="15616" width="17.7109375" customWidth="1"/>
    <col min="15617" max="15617" width="14.28515625" bestFit="1" customWidth="1"/>
    <col min="15618" max="15618" width="12.7109375" bestFit="1" customWidth="1"/>
    <col min="15619" max="15619" width="12.7109375" customWidth="1"/>
    <col min="15620" max="15621" width="17.140625" customWidth="1"/>
    <col min="15622" max="15622" width="13.7109375" bestFit="1" customWidth="1"/>
    <col min="15623" max="15623" width="15.28515625" bestFit="1" customWidth="1"/>
    <col min="15624" max="15624" width="13" customWidth="1"/>
    <col min="15626" max="15626" width="13.7109375" bestFit="1" customWidth="1"/>
    <col min="15627" max="15627" width="14.7109375" customWidth="1"/>
    <col min="15868" max="15868" width="24" bestFit="1" customWidth="1"/>
    <col min="15869" max="15871" width="17.140625" customWidth="1"/>
    <col min="15872" max="15872" width="17.7109375" customWidth="1"/>
    <col min="15873" max="15873" width="14.28515625" bestFit="1" customWidth="1"/>
    <col min="15874" max="15874" width="12.7109375" bestFit="1" customWidth="1"/>
    <col min="15875" max="15875" width="12.7109375" customWidth="1"/>
    <col min="15876" max="15877" width="17.140625" customWidth="1"/>
    <col min="15878" max="15878" width="13.7109375" bestFit="1" customWidth="1"/>
    <col min="15879" max="15879" width="15.28515625" bestFit="1" customWidth="1"/>
    <col min="15880" max="15880" width="13" customWidth="1"/>
    <col min="15882" max="15882" width="13.7109375" bestFit="1" customWidth="1"/>
    <col min="15883" max="15883" width="14.7109375" customWidth="1"/>
    <col min="16124" max="16124" width="24" bestFit="1" customWidth="1"/>
    <col min="16125" max="16127" width="17.140625" customWidth="1"/>
    <col min="16128" max="16128" width="17.7109375" customWidth="1"/>
    <col min="16129" max="16129" width="14.28515625" bestFit="1" customWidth="1"/>
    <col min="16130" max="16130" width="12.7109375" bestFit="1" customWidth="1"/>
    <col min="16131" max="16131" width="12.7109375" customWidth="1"/>
    <col min="16132" max="16133" width="17.140625" customWidth="1"/>
    <col min="16134" max="16134" width="13.7109375" bestFit="1" customWidth="1"/>
    <col min="16135" max="16135" width="15.28515625" bestFit="1" customWidth="1"/>
    <col min="16136" max="16136" width="13" customWidth="1"/>
    <col min="16138" max="16138" width="13.7109375" bestFit="1" customWidth="1"/>
    <col min="16139" max="16139" width="14.7109375" customWidth="1"/>
  </cols>
  <sheetData>
    <row r="1" spans="1:16134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IR1" s="47" t="s">
        <v>60</v>
      </c>
      <c r="IS1" s="48"/>
      <c r="IT1" s="48"/>
      <c r="IU1" s="48"/>
      <c r="IV1" s="48"/>
      <c r="IW1" s="48"/>
      <c r="IX1" s="48"/>
      <c r="IY1" s="48"/>
      <c r="IZ1" s="48"/>
      <c r="JA1" s="48"/>
      <c r="JB1" s="48"/>
      <c r="SN1" s="47" t="s">
        <v>60</v>
      </c>
      <c r="SO1" s="48"/>
      <c r="SP1" s="48"/>
      <c r="SQ1" s="48"/>
      <c r="SR1" s="48"/>
      <c r="SS1" s="48"/>
      <c r="ST1" s="48"/>
      <c r="SU1" s="48"/>
      <c r="SV1" s="48"/>
      <c r="SW1" s="48"/>
      <c r="SX1" s="48"/>
      <c r="ACJ1" s="47" t="s">
        <v>60</v>
      </c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MF1" s="47" t="s">
        <v>60</v>
      </c>
      <c r="AMG1" s="48"/>
      <c r="AMH1" s="48"/>
      <c r="AMI1" s="48"/>
      <c r="AMJ1" s="48"/>
      <c r="AMK1" s="48"/>
      <c r="AML1" s="48"/>
      <c r="AMM1" s="48"/>
      <c r="AMN1" s="48"/>
      <c r="AMO1" s="48"/>
      <c r="AMP1" s="48"/>
      <c r="AWB1" s="47" t="s">
        <v>60</v>
      </c>
      <c r="AWC1" s="48"/>
      <c r="AWD1" s="48"/>
      <c r="AWE1" s="48"/>
      <c r="AWF1" s="48"/>
      <c r="AWG1" s="48"/>
      <c r="AWH1" s="48"/>
      <c r="AWI1" s="48"/>
      <c r="AWJ1" s="48"/>
      <c r="AWK1" s="48"/>
      <c r="AWL1" s="48"/>
      <c r="BFX1" s="47" t="s">
        <v>60</v>
      </c>
      <c r="BFY1" s="48"/>
      <c r="BFZ1" s="48"/>
      <c r="BGA1" s="48"/>
      <c r="BGB1" s="48"/>
      <c r="BGC1" s="48"/>
      <c r="BGD1" s="48"/>
      <c r="BGE1" s="48"/>
      <c r="BGF1" s="48"/>
      <c r="BGG1" s="48"/>
      <c r="BGH1" s="48"/>
      <c r="BPT1" s="47" t="s">
        <v>60</v>
      </c>
      <c r="BPU1" s="48"/>
      <c r="BPV1" s="48"/>
      <c r="BPW1" s="48"/>
      <c r="BPX1" s="48"/>
      <c r="BPY1" s="48"/>
      <c r="BPZ1" s="48"/>
      <c r="BQA1" s="48"/>
      <c r="BQB1" s="48"/>
      <c r="BQC1" s="48"/>
      <c r="BQD1" s="48"/>
      <c r="BZP1" s="47" t="s">
        <v>60</v>
      </c>
      <c r="BZQ1" s="48"/>
      <c r="BZR1" s="48"/>
      <c r="BZS1" s="48"/>
      <c r="BZT1" s="48"/>
      <c r="BZU1" s="48"/>
      <c r="BZV1" s="48"/>
      <c r="BZW1" s="48"/>
      <c r="BZX1" s="48"/>
      <c r="BZY1" s="48"/>
      <c r="BZZ1" s="48"/>
      <c r="CJL1" s="47" t="s">
        <v>60</v>
      </c>
      <c r="CJM1" s="48"/>
      <c r="CJN1" s="48"/>
      <c r="CJO1" s="48"/>
      <c r="CJP1" s="48"/>
      <c r="CJQ1" s="48"/>
      <c r="CJR1" s="48"/>
      <c r="CJS1" s="48"/>
      <c r="CJT1" s="48"/>
      <c r="CJU1" s="48"/>
      <c r="CJV1" s="48"/>
      <c r="CTH1" s="47" t="s">
        <v>60</v>
      </c>
      <c r="CTI1" s="48"/>
      <c r="CTJ1" s="48"/>
      <c r="CTK1" s="48"/>
      <c r="CTL1" s="48"/>
      <c r="CTM1" s="48"/>
      <c r="CTN1" s="48"/>
      <c r="CTO1" s="48"/>
      <c r="CTP1" s="48"/>
      <c r="CTQ1" s="48"/>
      <c r="CTR1" s="48"/>
      <c r="DDD1" s="47" t="s">
        <v>60</v>
      </c>
      <c r="DDE1" s="48"/>
      <c r="DDF1" s="48"/>
      <c r="DDG1" s="48"/>
      <c r="DDH1" s="48"/>
      <c r="DDI1" s="48"/>
      <c r="DDJ1" s="48"/>
      <c r="DDK1" s="48"/>
      <c r="DDL1" s="48"/>
      <c r="DDM1" s="48"/>
      <c r="DDN1" s="48"/>
      <c r="DMZ1" s="47" t="s">
        <v>60</v>
      </c>
      <c r="DNA1" s="48"/>
      <c r="DNB1" s="48"/>
      <c r="DNC1" s="48"/>
      <c r="DND1" s="48"/>
      <c r="DNE1" s="48"/>
      <c r="DNF1" s="48"/>
      <c r="DNG1" s="48"/>
      <c r="DNH1" s="48"/>
      <c r="DNI1" s="48"/>
      <c r="DNJ1" s="48"/>
      <c r="DWV1" s="47" t="s">
        <v>60</v>
      </c>
      <c r="DWW1" s="48"/>
      <c r="DWX1" s="48"/>
      <c r="DWY1" s="48"/>
      <c r="DWZ1" s="48"/>
      <c r="DXA1" s="48"/>
      <c r="DXB1" s="48"/>
      <c r="DXC1" s="48"/>
      <c r="DXD1" s="48"/>
      <c r="DXE1" s="48"/>
      <c r="DXF1" s="48"/>
      <c r="EGR1" s="47" t="s">
        <v>60</v>
      </c>
      <c r="EGS1" s="48"/>
      <c r="EGT1" s="48"/>
      <c r="EGU1" s="48"/>
      <c r="EGV1" s="48"/>
      <c r="EGW1" s="48"/>
      <c r="EGX1" s="48"/>
      <c r="EGY1" s="48"/>
      <c r="EGZ1" s="48"/>
      <c r="EHA1" s="48"/>
      <c r="EHB1" s="48"/>
      <c r="EQN1" s="47" t="s">
        <v>60</v>
      </c>
      <c r="EQO1" s="48"/>
      <c r="EQP1" s="48"/>
      <c r="EQQ1" s="48"/>
      <c r="EQR1" s="48"/>
      <c r="EQS1" s="48"/>
      <c r="EQT1" s="48"/>
      <c r="EQU1" s="48"/>
      <c r="EQV1" s="48"/>
      <c r="EQW1" s="48"/>
      <c r="EQX1" s="48"/>
      <c r="FAJ1" s="47" t="s">
        <v>60</v>
      </c>
      <c r="FAK1" s="48"/>
      <c r="FAL1" s="48"/>
      <c r="FAM1" s="48"/>
      <c r="FAN1" s="48"/>
      <c r="FAO1" s="48"/>
      <c r="FAP1" s="48"/>
      <c r="FAQ1" s="48"/>
      <c r="FAR1" s="48"/>
      <c r="FAS1" s="48"/>
      <c r="FAT1" s="48"/>
      <c r="FKF1" s="47" t="s">
        <v>60</v>
      </c>
      <c r="FKG1" s="48"/>
      <c r="FKH1" s="48"/>
      <c r="FKI1" s="48"/>
      <c r="FKJ1" s="48"/>
      <c r="FKK1" s="48"/>
      <c r="FKL1" s="48"/>
      <c r="FKM1" s="48"/>
      <c r="FKN1" s="48"/>
      <c r="FKO1" s="48"/>
      <c r="FKP1" s="48"/>
      <c r="FUB1" s="47" t="s">
        <v>60</v>
      </c>
      <c r="FUC1" s="48"/>
      <c r="FUD1" s="48"/>
      <c r="FUE1" s="48"/>
      <c r="FUF1" s="48"/>
      <c r="FUG1" s="48"/>
      <c r="FUH1" s="48"/>
      <c r="FUI1" s="48"/>
      <c r="FUJ1" s="48"/>
      <c r="FUK1" s="48"/>
      <c r="FUL1" s="48"/>
      <c r="GDX1" s="47" t="s">
        <v>60</v>
      </c>
      <c r="GDY1" s="48"/>
      <c r="GDZ1" s="48"/>
      <c r="GEA1" s="48"/>
      <c r="GEB1" s="48"/>
      <c r="GEC1" s="48"/>
      <c r="GED1" s="48"/>
      <c r="GEE1" s="48"/>
      <c r="GEF1" s="48"/>
      <c r="GEG1" s="48"/>
      <c r="GEH1" s="48"/>
      <c r="GNT1" s="47" t="s">
        <v>60</v>
      </c>
      <c r="GNU1" s="48"/>
      <c r="GNV1" s="48"/>
      <c r="GNW1" s="48"/>
      <c r="GNX1" s="48"/>
      <c r="GNY1" s="48"/>
      <c r="GNZ1" s="48"/>
      <c r="GOA1" s="48"/>
      <c r="GOB1" s="48"/>
      <c r="GOC1" s="48"/>
      <c r="GOD1" s="48"/>
      <c r="GXP1" s="47" t="s">
        <v>60</v>
      </c>
      <c r="GXQ1" s="48"/>
      <c r="GXR1" s="48"/>
      <c r="GXS1" s="48"/>
      <c r="GXT1" s="48"/>
      <c r="GXU1" s="48"/>
      <c r="GXV1" s="48"/>
      <c r="GXW1" s="48"/>
      <c r="GXX1" s="48"/>
      <c r="GXY1" s="48"/>
      <c r="GXZ1" s="48"/>
      <c r="HHL1" s="47" t="s">
        <v>60</v>
      </c>
      <c r="HHM1" s="48"/>
      <c r="HHN1" s="48"/>
      <c r="HHO1" s="48"/>
      <c r="HHP1" s="48"/>
      <c r="HHQ1" s="48"/>
      <c r="HHR1" s="48"/>
      <c r="HHS1" s="48"/>
      <c r="HHT1" s="48"/>
      <c r="HHU1" s="48"/>
      <c r="HHV1" s="48"/>
      <c r="HRH1" s="47" t="s">
        <v>60</v>
      </c>
      <c r="HRI1" s="48"/>
      <c r="HRJ1" s="48"/>
      <c r="HRK1" s="48"/>
      <c r="HRL1" s="48"/>
      <c r="HRM1" s="48"/>
      <c r="HRN1" s="48"/>
      <c r="HRO1" s="48"/>
      <c r="HRP1" s="48"/>
      <c r="HRQ1" s="48"/>
      <c r="HRR1" s="48"/>
      <c r="IBD1" s="47" t="s">
        <v>60</v>
      </c>
      <c r="IBE1" s="48"/>
      <c r="IBF1" s="48"/>
      <c r="IBG1" s="48"/>
      <c r="IBH1" s="48"/>
      <c r="IBI1" s="48"/>
      <c r="IBJ1" s="48"/>
      <c r="IBK1" s="48"/>
      <c r="IBL1" s="48"/>
      <c r="IBM1" s="48"/>
      <c r="IBN1" s="48"/>
      <c r="IKZ1" s="47" t="s">
        <v>60</v>
      </c>
      <c r="ILA1" s="48"/>
      <c r="ILB1" s="48"/>
      <c r="ILC1" s="48"/>
      <c r="ILD1" s="48"/>
      <c r="ILE1" s="48"/>
      <c r="ILF1" s="48"/>
      <c r="ILG1" s="48"/>
      <c r="ILH1" s="48"/>
      <c r="ILI1" s="48"/>
      <c r="ILJ1" s="48"/>
      <c r="IUV1" s="47" t="s">
        <v>60</v>
      </c>
      <c r="IUW1" s="48"/>
      <c r="IUX1" s="48"/>
      <c r="IUY1" s="48"/>
      <c r="IUZ1" s="48"/>
      <c r="IVA1" s="48"/>
      <c r="IVB1" s="48"/>
      <c r="IVC1" s="48"/>
      <c r="IVD1" s="48"/>
      <c r="IVE1" s="48"/>
      <c r="IVF1" s="48"/>
      <c r="JER1" s="47" t="s">
        <v>60</v>
      </c>
      <c r="JES1" s="48"/>
      <c r="JET1" s="48"/>
      <c r="JEU1" s="48"/>
      <c r="JEV1" s="48"/>
      <c r="JEW1" s="48"/>
      <c r="JEX1" s="48"/>
      <c r="JEY1" s="48"/>
      <c r="JEZ1" s="48"/>
      <c r="JFA1" s="48"/>
      <c r="JFB1" s="48"/>
      <c r="JON1" s="47" t="s">
        <v>60</v>
      </c>
      <c r="JOO1" s="48"/>
      <c r="JOP1" s="48"/>
      <c r="JOQ1" s="48"/>
      <c r="JOR1" s="48"/>
      <c r="JOS1" s="48"/>
      <c r="JOT1" s="48"/>
      <c r="JOU1" s="48"/>
      <c r="JOV1" s="48"/>
      <c r="JOW1" s="48"/>
      <c r="JOX1" s="48"/>
      <c r="JYJ1" s="47" t="s">
        <v>60</v>
      </c>
      <c r="JYK1" s="48"/>
      <c r="JYL1" s="48"/>
      <c r="JYM1" s="48"/>
      <c r="JYN1" s="48"/>
      <c r="JYO1" s="48"/>
      <c r="JYP1" s="48"/>
      <c r="JYQ1" s="48"/>
      <c r="JYR1" s="48"/>
      <c r="JYS1" s="48"/>
      <c r="JYT1" s="48"/>
      <c r="KIF1" s="47" t="s">
        <v>60</v>
      </c>
      <c r="KIG1" s="48"/>
      <c r="KIH1" s="48"/>
      <c r="KII1" s="48"/>
      <c r="KIJ1" s="48"/>
      <c r="KIK1" s="48"/>
      <c r="KIL1" s="48"/>
      <c r="KIM1" s="48"/>
      <c r="KIN1" s="48"/>
      <c r="KIO1" s="48"/>
      <c r="KIP1" s="48"/>
      <c r="KSB1" s="47" t="s">
        <v>60</v>
      </c>
      <c r="KSC1" s="48"/>
      <c r="KSD1" s="48"/>
      <c r="KSE1" s="48"/>
      <c r="KSF1" s="48"/>
      <c r="KSG1" s="48"/>
      <c r="KSH1" s="48"/>
      <c r="KSI1" s="48"/>
      <c r="KSJ1" s="48"/>
      <c r="KSK1" s="48"/>
      <c r="KSL1" s="48"/>
      <c r="LBX1" s="47" t="s">
        <v>60</v>
      </c>
      <c r="LBY1" s="48"/>
      <c r="LBZ1" s="48"/>
      <c r="LCA1" s="48"/>
      <c r="LCB1" s="48"/>
      <c r="LCC1" s="48"/>
      <c r="LCD1" s="48"/>
      <c r="LCE1" s="48"/>
      <c r="LCF1" s="48"/>
      <c r="LCG1" s="48"/>
      <c r="LCH1" s="48"/>
      <c r="LLT1" s="47" t="s">
        <v>60</v>
      </c>
      <c r="LLU1" s="48"/>
      <c r="LLV1" s="48"/>
      <c r="LLW1" s="48"/>
      <c r="LLX1" s="48"/>
      <c r="LLY1" s="48"/>
      <c r="LLZ1" s="48"/>
      <c r="LMA1" s="48"/>
      <c r="LMB1" s="48"/>
      <c r="LMC1" s="48"/>
      <c r="LMD1" s="48"/>
      <c r="LVP1" s="47" t="s">
        <v>60</v>
      </c>
      <c r="LVQ1" s="48"/>
      <c r="LVR1" s="48"/>
      <c r="LVS1" s="48"/>
      <c r="LVT1" s="48"/>
      <c r="LVU1" s="48"/>
      <c r="LVV1" s="48"/>
      <c r="LVW1" s="48"/>
      <c r="LVX1" s="48"/>
      <c r="LVY1" s="48"/>
      <c r="LVZ1" s="48"/>
      <c r="MFL1" s="47" t="s">
        <v>60</v>
      </c>
      <c r="MFM1" s="48"/>
      <c r="MFN1" s="48"/>
      <c r="MFO1" s="48"/>
      <c r="MFP1" s="48"/>
      <c r="MFQ1" s="48"/>
      <c r="MFR1" s="48"/>
      <c r="MFS1" s="48"/>
      <c r="MFT1" s="48"/>
      <c r="MFU1" s="48"/>
      <c r="MFV1" s="48"/>
      <c r="MPH1" s="47" t="s">
        <v>60</v>
      </c>
      <c r="MPI1" s="48"/>
      <c r="MPJ1" s="48"/>
      <c r="MPK1" s="48"/>
      <c r="MPL1" s="48"/>
      <c r="MPM1" s="48"/>
      <c r="MPN1" s="48"/>
      <c r="MPO1" s="48"/>
      <c r="MPP1" s="48"/>
      <c r="MPQ1" s="48"/>
      <c r="MPR1" s="48"/>
      <c r="MZD1" s="47" t="s">
        <v>60</v>
      </c>
      <c r="MZE1" s="48"/>
      <c r="MZF1" s="48"/>
      <c r="MZG1" s="48"/>
      <c r="MZH1" s="48"/>
      <c r="MZI1" s="48"/>
      <c r="MZJ1" s="48"/>
      <c r="MZK1" s="48"/>
      <c r="MZL1" s="48"/>
      <c r="MZM1" s="48"/>
      <c r="MZN1" s="48"/>
      <c r="NIZ1" s="47" t="s">
        <v>60</v>
      </c>
      <c r="NJA1" s="48"/>
      <c r="NJB1" s="48"/>
      <c r="NJC1" s="48"/>
      <c r="NJD1" s="48"/>
      <c r="NJE1" s="48"/>
      <c r="NJF1" s="48"/>
      <c r="NJG1" s="48"/>
      <c r="NJH1" s="48"/>
      <c r="NJI1" s="48"/>
      <c r="NJJ1" s="48"/>
      <c r="NSV1" s="47" t="s">
        <v>60</v>
      </c>
      <c r="NSW1" s="48"/>
      <c r="NSX1" s="48"/>
      <c r="NSY1" s="48"/>
      <c r="NSZ1" s="48"/>
      <c r="NTA1" s="48"/>
      <c r="NTB1" s="48"/>
      <c r="NTC1" s="48"/>
      <c r="NTD1" s="48"/>
      <c r="NTE1" s="48"/>
      <c r="NTF1" s="48"/>
      <c r="OCR1" s="47" t="s">
        <v>60</v>
      </c>
      <c r="OCS1" s="48"/>
      <c r="OCT1" s="48"/>
      <c r="OCU1" s="48"/>
      <c r="OCV1" s="48"/>
      <c r="OCW1" s="48"/>
      <c r="OCX1" s="48"/>
      <c r="OCY1" s="48"/>
      <c r="OCZ1" s="48"/>
      <c r="ODA1" s="48"/>
      <c r="ODB1" s="48"/>
      <c r="OMN1" s="47" t="s">
        <v>60</v>
      </c>
      <c r="OMO1" s="48"/>
      <c r="OMP1" s="48"/>
      <c r="OMQ1" s="48"/>
      <c r="OMR1" s="48"/>
      <c r="OMS1" s="48"/>
      <c r="OMT1" s="48"/>
      <c r="OMU1" s="48"/>
      <c r="OMV1" s="48"/>
      <c r="OMW1" s="48"/>
      <c r="OMX1" s="48"/>
      <c r="OWJ1" s="47" t="s">
        <v>60</v>
      </c>
      <c r="OWK1" s="48"/>
      <c r="OWL1" s="48"/>
      <c r="OWM1" s="48"/>
      <c r="OWN1" s="48"/>
      <c r="OWO1" s="48"/>
      <c r="OWP1" s="48"/>
      <c r="OWQ1" s="48"/>
      <c r="OWR1" s="48"/>
      <c r="OWS1" s="48"/>
      <c r="OWT1" s="48"/>
      <c r="PGF1" s="47" t="s">
        <v>60</v>
      </c>
      <c r="PGG1" s="48"/>
      <c r="PGH1" s="48"/>
      <c r="PGI1" s="48"/>
      <c r="PGJ1" s="48"/>
      <c r="PGK1" s="48"/>
      <c r="PGL1" s="48"/>
      <c r="PGM1" s="48"/>
      <c r="PGN1" s="48"/>
      <c r="PGO1" s="48"/>
      <c r="PGP1" s="48"/>
      <c r="PQB1" s="47" t="s">
        <v>60</v>
      </c>
      <c r="PQC1" s="48"/>
      <c r="PQD1" s="48"/>
      <c r="PQE1" s="48"/>
      <c r="PQF1" s="48"/>
      <c r="PQG1" s="48"/>
      <c r="PQH1" s="48"/>
      <c r="PQI1" s="48"/>
      <c r="PQJ1" s="48"/>
      <c r="PQK1" s="48"/>
      <c r="PQL1" s="48"/>
      <c r="PZX1" s="47" t="s">
        <v>60</v>
      </c>
      <c r="PZY1" s="48"/>
      <c r="PZZ1" s="48"/>
      <c r="QAA1" s="48"/>
      <c r="QAB1" s="48"/>
      <c r="QAC1" s="48"/>
      <c r="QAD1" s="48"/>
      <c r="QAE1" s="48"/>
      <c r="QAF1" s="48"/>
      <c r="QAG1" s="48"/>
      <c r="QAH1" s="48"/>
      <c r="QJT1" s="47" t="s">
        <v>60</v>
      </c>
      <c r="QJU1" s="48"/>
      <c r="QJV1" s="48"/>
      <c r="QJW1" s="48"/>
      <c r="QJX1" s="48"/>
      <c r="QJY1" s="48"/>
      <c r="QJZ1" s="48"/>
      <c r="QKA1" s="48"/>
      <c r="QKB1" s="48"/>
      <c r="QKC1" s="48"/>
      <c r="QKD1" s="48"/>
      <c r="QTP1" s="47" t="s">
        <v>60</v>
      </c>
      <c r="QTQ1" s="48"/>
      <c r="QTR1" s="48"/>
      <c r="QTS1" s="48"/>
      <c r="QTT1" s="48"/>
      <c r="QTU1" s="48"/>
      <c r="QTV1" s="48"/>
      <c r="QTW1" s="48"/>
      <c r="QTX1" s="48"/>
      <c r="QTY1" s="48"/>
      <c r="QTZ1" s="48"/>
      <c r="RDL1" s="47" t="s">
        <v>60</v>
      </c>
      <c r="RDM1" s="48"/>
      <c r="RDN1" s="48"/>
      <c r="RDO1" s="48"/>
      <c r="RDP1" s="48"/>
      <c r="RDQ1" s="48"/>
      <c r="RDR1" s="48"/>
      <c r="RDS1" s="48"/>
      <c r="RDT1" s="48"/>
      <c r="RDU1" s="48"/>
      <c r="RDV1" s="48"/>
      <c r="RNH1" s="47" t="s">
        <v>60</v>
      </c>
      <c r="RNI1" s="48"/>
      <c r="RNJ1" s="48"/>
      <c r="RNK1" s="48"/>
      <c r="RNL1" s="48"/>
      <c r="RNM1" s="48"/>
      <c r="RNN1" s="48"/>
      <c r="RNO1" s="48"/>
      <c r="RNP1" s="48"/>
      <c r="RNQ1" s="48"/>
      <c r="RNR1" s="48"/>
      <c r="RXD1" s="47" t="s">
        <v>60</v>
      </c>
      <c r="RXE1" s="48"/>
      <c r="RXF1" s="48"/>
      <c r="RXG1" s="48"/>
      <c r="RXH1" s="48"/>
      <c r="RXI1" s="48"/>
      <c r="RXJ1" s="48"/>
      <c r="RXK1" s="48"/>
      <c r="RXL1" s="48"/>
      <c r="RXM1" s="48"/>
      <c r="RXN1" s="48"/>
      <c r="SGZ1" s="47" t="s">
        <v>60</v>
      </c>
      <c r="SHA1" s="48"/>
      <c r="SHB1" s="48"/>
      <c r="SHC1" s="48"/>
      <c r="SHD1" s="48"/>
      <c r="SHE1" s="48"/>
      <c r="SHF1" s="48"/>
      <c r="SHG1" s="48"/>
      <c r="SHH1" s="48"/>
      <c r="SHI1" s="48"/>
      <c r="SHJ1" s="48"/>
      <c r="SQV1" s="47" t="s">
        <v>60</v>
      </c>
      <c r="SQW1" s="48"/>
      <c r="SQX1" s="48"/>
      <c r="SQY1" s="48"/>
      <c r="SQZ1" s="48"/>
      <c r="SRA1" s="48"/>
      <c r="SRB1" s="48"/>
      <c r="SRC1" s="48"/>
      <c r="SRD1" s="48"/>
      <c r="SRE1" s="48"/>
      <c r="SRF1" s="48"/>
      <c r="TAR1" s="47" t="s">
        <v>60</v>
      </c>
      <c r="TAS1" s="48"/>
      <c r="TAT1" s="48"/>
      <c r="TAU1" s="48"/>
      <c r="TAV1" s="48"/>
      <c r="TAW1" s="48"/>
      <c r="TAX1" s="48"/>
      <c r="TAY1" s="48"/>
      <c r="TAZ1" s="48"/>
      <c r="TBA1" s="48"/>
      <c r="TBB1" s="48"/>
      <c r="TKN1" s="47" t="s">
        <v>60</v>
      </c>
      <c r="TKO1" s="48"/>
      <c r="TKP1" s="48"/>
      <c r="TKQ1" s="48"/>
      <c r="TKR1" s="48"/>
      <c r="TKS1" s="48"/>
      <c r="TKT1" s="48"/>
      <c r="TKU1" s="48"/>
      <c r="TKV1" s="48"/>
      <c r="TKW1" s="48"/>
      <c r="TKX1" s="48"/>
      <c r="TUJ1" s="47" t="s">
        <v>60</v>
      </c>
      <c r="TUK1" s="48"/>
      <c r="TUL1" s="48"/>
      <c r="TUM1" s="48"/>
      <c r="TUN1" s="48"/>
      <c r="TUO1" s="48"/>
      <c r="TUP1" s="48"/>
      <c r="TUQ1" s="48"/>
      <c r="TUR1" s="48"/>
      <c r="TUS1" s="48"/>
      <c r="TUT1" s="48"/>
      <c r="UEF1" s="47" t="s">
        <v>60</v>
      </c>
      <c r="UEG1" s="48"/>
      <c r="UEH1" s="48"/>
      <c r="UEI1" s="48"/>
      <c r="UEJ1" s="48"/>
      <c r="UEK1" s="48"/>
      <c r="UEL1" s="48"/>
      <c r="UEM1" s="48"/>
      <c r="UEN1" s="48"/>
      <c r="UEO1" s="48"/>
      <c r="UEP1" s="48"/>
      <c r="UOB1" s="47" t="s">
        <v>60</v>
      </c>
      <c r="UOC1" s="48"/>
      <c r="UOD1" s="48"/>
      <c r="UOE1" s="48"/>
      <c r="UOF1" s="48"/>
      <c r="UOG1" s="48"/>
      <c r="UOH1" s="48"/>
      <c r="UOI1" s="48"/>
      <c r="UOJ1" s="48"/>
      <c r="UOK1" s="48"/>
      <c r="UOL1" s="48"/>
      <c r="UXX1" s="47" t="s">
        <v>60</v>
      </c>
      <c r="UXY1" s="48"/>
      <c r="UXZ1" s="48"/>
      <c r="UYA1" s="48"/>
      <c r="UYB1" s="48"/>
      <c r="UYC1" s="48"/>
      <c r="UYD1" s="48"/>
      <c r="UYE1" s="48"/>
      <c r="UYF1" s="48"/>
      <c r="UYG1" s="48"/>
      <c r="UYH1" s="48"/>
      <c r="VHT1" s="47" t="s">
        <v>60</v>
      </c>
      <c r="VHU1" s="48"/>
      <c r="VHV1" s="48"/>
      <c r="VHW1" s="48"/>
      <c r="VHX1" s="48"/>
      <c r="VHY1" s="48"/>
      <c r="VHZ1" s="48"/>
      <c r="VIA1" s="48"/>
      <c r="VIB1" s="48"/>
      <c r="VIC1" s="48"/>
      <c r="VID1" s="48"/>
      <c r="VRP1" s="47" t="s">
        <v>60</v>
      </c>
      <c r="VRQ1" s="48"/>
      <c r="VRR1" s="48"/>
      <c r="VRS1" s="48"/>
      <c r="VRT1" s="48"/>
      <c r="VRU1" s="48"/>
      <c r="VRV1" s="48"/>
      <c r="VRW1" s="48"/>
      <c r="VRX1" s="48"/>
      <c r="VRY1" s="48"/>
      <c r="VRZ1" s="48"/>
      <c r="WBL1" s="47" t="s">
        <v>60</v>
      </c>
      <c r="WBM1" s="48"/>
      <c r="WBN1" s="48"/>
      <c r="WBO1" s="48"/>
      <c r="WBP1" s="48"/>
      <c r="WBQ1" s="48"/>
      <c r="WBR1" s="48"/>
      <c r="WBS1" s="48"/>
      <c r="WBT1" s="48"/>
      <c r="WBU1" s="48"/>
      <c r="WBV1" s="48"/>
      <c r="WLH1" s="47" t="s">
        <v>60</v>
      </c>
      <c r="WLI1" s="48"/>
      <c r="WLJ1" s="48"/>
      <c r="WLK1" s="48"/>
      <c r="WLL1" s="48"/>
      <c r="WLM1" s="48"/>
      <c r="WLN1" s="48"/>
      <c r="WLO1" s="48"/>
      <c r="WLP1" s="48"/>
      <c r="WLQ1" s="48"/>
      <c r="WLR1" s="48"/>
      <c r="WVD1" s="47" t="s">
        <v>60</v>
      </c>
      <c r="WVE1" s="48"/>
      <c r="WVF1" s="48"/>
      <c r="WVG1" s="48"/>
      <c r="WVH1" s="48"/>
      <c r="WVI1" s="48"/>
      <c r="WVJ1" s="48"/>
      <c r="WVK1" s="48"/>
      <c r="WVL1" s="48"/>
      <c r="WVM1" s="48"/>
      <c r="WVN1" s="48"/>
    </row>
    <row r="2" spans="1:16134" x14ac:dyDescent="0.2">
      <c r="A2" s="49">
        <v>44013</v>
      </c>
      <c r="B2" s="50"/>
      <c r="C2" s="50"/>
      <c r="D2" s="50"/>
      <c r="E2" s="50"/>
      <c r="F2" s="50"/>
      <c r="G2" s="50"/>
      <c r="H2" s="50"/>
      <c r="I2" s="50"/>
      <c r="J2" s="50"/>
      <c r="K2" s="50"/>
      <c r="IR2" s="49">
        <v>43923</v>
      </c>
      <c r="IS2" s="50"/>
      <c r="IT2" s="50"/>
      <c r="IU2" s="50"/>
      <c r="IV2" s="50"/>
      <c r="IW2" s="50"/>
      <c r="IX2" s="50"/>
      <c r="IY2" s="50"/>
      <c r="IZ2" s="50"/>
      <c r="JA2" s="50"/>
      <c r="JB2" s="50"/>
      <c r="SN2" s="49">
        <v>43923</v>
      </c>
      <c r="SO2" s="50"/>
      <c r="SP2" s="50"/>
      <c r="SQ2" s="50"/>
      <c r="SR2" s="50"/>
      <c r="SS2" s="50"/>
      <c r="ST2" s="50"/>
      <c r="SU2" s="50"/>
      <c r="SV2" s="50"/>
      <c r="SW2" s="50"/>
      <c r="SX2" s="50"/>
      <c r="ACJ2" s="49">
        <v>43923</v>
      </c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MF2" s="49">
        <v>43923</v>
      </c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WB2" s="49">
        <v>43923</v>
      </c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BFX2" s="49">
        <v>43923</v>
      </c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PT2" s="49">
        <v>43923</v>
      </c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ZP2" s="49">
        <v>43923</v>
      </c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JL2" s="49">
        <v>43923</v>
      </c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TH2" s="49">
        <v>43923</v>
      </c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DDD2" s="49">
        <v>43923</v>
      </c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MZ2" s="49">
        <v>43923</v>
      </c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WV2" s="49">
        <v>43923</v>
      </c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EGR2" s="49">
        <v>43923</v>
      </c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QN2" s="49">
        <v>43923</v>
      </c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FAJ2" s="49">
        <v>43923</v>
      </c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KF2" s="49">
        <v>43923</v>
      </c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UB2" s="49">
        <v>43923</v>
      </c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GDX2" s="49">
        <v>43923</v>
      </c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NT2" s="49">
        <v>43923</v>
      </c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XP2" s="49">
        <v>43923</v>
      </c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HHL2" s="49">
        <v>43923</v>
      </c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RH2" s="49">
        <v>43923</v>
      </c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IBD2" s="49">
        <v>43923</v>
      </c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KZ2" s="49">
        <v>43923</v>
      </c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UV2" s="49">
        <v>43923</v>
      </c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JER2" s="49">
        <v>43923</v>
      </c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ON2" s="49">
        <v>43923</v>
      </c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YJ2" s="49">
        <v>43923</v>
      </c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KIF2" s="49">
        <v>43923</v>
      </c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SB2" s="49">
        <v>43923</v>
      </c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LBX2" s="49">
        <v>43923</v>
      </c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LT2" s="49">
        <v>43923</v>
      </c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VP2" s="49">
        <v>43923</v>
      </c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MFL2" s="49">
        <v>43923</v>
      </c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PH2" s="49">
        <v>43923</v>
      </c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ZD2" s="49">
        <v>43923</v>
      </c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NIZ2" s="49">
        <v>43923</v>
      </c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SV2" s="49">
        <v>43923</v>
      </c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OCR2" s="49">
        <v>43923</v>
      </c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MN2" s="49">
        <v>43923</v>
      </c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WJ2" s="49">
        <v>43923</v>
      </c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PGF2" s="49">
        <v>43923</v>
      </c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QB2" s="49">
        <v>43923</v>
      </c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ZX2" s="49">
        <v>43923</v>
      </c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JT2" s="49">
        <v>43923</v>
      </c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TP2" s="49">
        <v>43923</v>
      </c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RDL2" s="49">
        <v>43923</v>
      </c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NH2" s="49">
        <v>43923</v>
      </c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XD2" s="49">
        <v>43923</v>
      </c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SGZ2" s="49">
        <v>43923</v>
      </c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QV2" s="49">
        <v>43923</v>
      </c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TAR2" s="49">
        <v>43923</v>
      </c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KN2" s="49">
        <v>43923</v>
      </c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UJ2" s="49">
        <v>43923</v>
      </c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UEF2" s="49">
        <v>43923</v>
      </c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OB2" s="49">
        <v>43923</v>
      </c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XX2" s="49">
        <v>43923</v>
      </c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VHT2" s="49">
        <v>43923</v>
      </c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RP2" s="49">
        <v>43923</v>
      </c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WBL2" s="49">
        <v>43923</v>
      </c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LH2" s="49">
        <v>43923</v>
      </c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VD2" s="49">
        <v>43923</v>
      </c>
      <c r="WVE2" s="50"/>
      <c r="WVF2" s="50"/>
      <c r="WVG2" s="50"/>
      <c r="WVH2" s="50"/>
      <c r="WVI2" s="50"/>
      <c r="WVJ2" s="50"/>
      <c r="WVK2" s="50"/>
      <c r="WVL2" s="50"/>
      <c r="WVM2" s="50"/>
      <c r="WVN2" s="50"/>
    </row>
    <row r="3" spans="1:16134" ht="13.5" thickBot="1" x14ac:dyDescent="0.25">
      <c r="A3" s="1"/>
      <c r="B3"/>
      <c r="C3"/>
      <c r="E3"/>
      <c r="IR3" s="1"/>
      <c r="IU3" s="2"/>
      <c r="SN3" s="1"/>
      <c r="SQ3" s="2"/>
      <c r="ACJ3" s="1"/>
      <c r="ACM3" s="2"/>
      <c r="AMF3" s="1"/>
      <c r="AMI3" s="2"/>
      <c r="AWB3" s="1"/>
      <c r="AWE3" s="2"/>
      <c r="BFX3" s="1"/>
      <c r="BGA3" s="2"/>
      <c r="BPT3" s="1"/>
      <c r="BPW3" s="2"/>
      <c r="BZP3" s="1"/>
      <c r="BZS3" s="2"/>
      <c r="CJL3" s="1"/>
      <c r="CJO3" s="2"/>
      <c r="CTH3" s="1"/>
      <c r="CTK3" s="2"/>
      <c r="DDD3" s="1"/>
      <c r="DDG3" s="2"/>
      <c r="DMZ3" s="1"/>
      <c r="DNC3" s="2"/>
      <c r="DWV3" s="1"/>
      <c r="DWY3" s="2"/>
      <c r="EGR3" s="1"/>
      <c r="EGU3" s="2"/>
      <c r="EQN3" s="1"/>
      <c r="EQQ3" s="2"/>
      <c r="FAJ3" s="1"/>
      <c r="FAM3" s="2"/>
      <c r="FKF3" s="1"/>
      <c r="FKI3" s="2"/>
      <c r="FUB3" s="1"/>
      <c r="FUE3" s="2"/>
      <c r="GDX3" s="1"/>
      <c r="GEA3" s="2"/>
      <c r="GNT3" s="1"/>
      <c r="GNW3" s="2"/>
      <c r="GXP3" s="1"/>
      <c r="GXS3" s="2"/>
      <c r="HHL3" s="1"/>
      <c r="HHO3" s="2"/>
      <c r="HRH3" s="1"/>
      <c r="HRK3" s="2"/>
      <c r="IBD3" s="1"/>
      <c r="IBG3" s="2"/>
      <c r="IKZ3" s="1"/>
      <c r="ILC3" s="2"/>
      <c r="IUV3" s="1"/>
      <c r="IUY3" s="2"/>
      <c r="JER3" s="1"/>
      <c r="JEU3" s="2"/>
      <c r="JON3" s="1"/>
      <c r="JOQ3" s="2"/>
      <c r="JYJ3" s="1"/>
      <c r="JYM3" s="2"/>
      <c r="KIF3" s="1"/>
      <c r="KII3" s="2"/>
      <c r="KSB3" s="1"/>
      <c r="KSE3" s="2"/>
      <c r="LBX3" s="1"/>
      <c r="LCA3" s="2"/>
      <c r="LLT3" s="1"/>
      <c r="LLW3" s="2"/>
      <c r="LVP3" s="1"/>
      <c r="LVS3" s="2"/>
      <c r="MFL3" s="1"/>
      <c r="MFO3" s="2"/>
      <c r="MPH3" s="1"/>
      <c r="MPK3" s="2"/>
      <c r="MZD3" s="1"/>
      <c r="MZG3" s="2"/>
      <c r="NIZ3" s="1"/>
      <c r="NJC3" s="2"/>
      <c r="NSV3" s="1"/>
      <c r="NSY3" s="2"/>
      <c r="OCR3" s="1"/>
      <c r="OCU3" s="2"/>
      <c r="OMN3" s="1"/>
      <c r="OMQ3" s="2"/>
      <c r="OWJ3" s="1"/>
      <c r="OWM3" s="2"/>
      <c r="PGF3" s="1"/>
      <c r="PGI3" s="2"/>
      <c r="PQB3" s="1"/>
      <c r="PQE3" s="2"/>
      <c r="PZX3" s="1"/>
      <c r="QAA3" s="2"/>
      <c r="QJT3" s="1"/>
      <c r="QJW3" s="2"/>
      <c r="QTP3" s="1"/>
      <c r="QTS3" s="2"/>
      <c r="RDL3" s="1"/>
      <c r="RDO3" s="2"/>
      <c r="RNH3" s="1"/>
      <c r="RNK3" s="2"/>
      <c r="RXD3" s="1"/>
      <c r="RXG3" s="2"/>
      <c r="SGZ3" s="1"/>
      <c r="SHC3" s="2"/>
      <c r="SQV3" s="1"/>
      <c r="SQY3" s="2"/>
      <c r="TAR3" s="1"/>
      <c r="TAU3" s="2"/>
      <c r="TKN3" s="1"/>
      <c r="TKQ3" s="2"/>
      <c r="TUJ3" s="1"/>
      <c r="TUM3" s="2"/>
      <c r="UEF3" s="1"/>
      <c r="UEI3" s="2"/>
      <c r="UOB3" s="1"/>
      <c r="UOE3" s="2"/>
      <c r="UXX3" s="1"/>
      <c r="UYA3" s="2"/>
      <c r="VHT3" s="1"/>
      <c r="VHW3" s="2"/>
      <c r="VRP3" s="1"/>
      <c r="VRS3" s="2"/>
      <c r="WBL3" s="1"/>
      <c r="WBO3" s="2"/>
      <c r="WLH3" s="1"/>
      <c r="WLK3" s="2"/>
      <c r="WVD3" s="1"/>
      <c r="WVG3" s="2"/>
    </row>
    <row r="4" spans="1:16134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R4" s="1"/>
      <c r="IS4" s="53"/>
      <c r="IT4" s="54"/>
      <c r="IU4" s="54"/>
      <c r="IV4" s="54"/>
      <c r="IW4" s="54"/>
      <c r="IX4" s="54"/>
      <c r="IY4" s="54"/>
      <c r="IZ4" s="54"/>
      <c r="JA4" s="54"/>
      <c r="JB4" s="54"/>
      <c r="SN4" s="1"/>
      <c r="SO4" s="53"/>
      <c r="SP4" s="54"/>
      <c r="SQ4" s="54"/>
      <c r="SR4" s="54"/>
      <c r="SS4" s="54"/>
      <c r="ST4" s="54"/>
      <c r="SU4" s="54"/>
      <c r="SV4" s="54"/>
      <c r="SW4" s="54"/>
      <c r="SX4" s="54"/>
      <c r="ACJ4" s="1"/>
      <c r="ACK4" s="53"/>
      <c r="ACL4" s="54"/>
      <c r="ACM4" s="54"/>
      <c r="ACN4" s="54"/>
      <c r="ACO4" s="54"/>
      <c r="ACP4" s="54"/>
      <c r="ACQ4" s="54"/>
      <c r="ACR4" s="54"/>
      <c r="ACS4" s="54"/>
      <c r="ACT4" s="54"/>
      <c r="AMF4" s="1"/>
      <c r="AMG4" s="53"/>
      <c r="AMH4" s="54"/>
      <c r="AMI4" s="54"/>
      <c r="AMJ4" s="54"/>
      <c r="AMK4" s="54"/>
      <c r="AML4" s="54"/>
      <c r="AMM4" s="54"/>
      <c r="AMN4" s="54"/>
      <c r="AMO4" s="54"/>
      <c r="AMP4" s="54"/>
      <c r="AWB4" s="1"/>
      <c r="AWC4" s="53"/>
      <c r="AWD4" s="54"/>
      <c r="AWE4" s="54"/>
      <c r="AWF4" s="54"/>
      <c r="AWG4" s="54"/>
      <c r="AWH4" s="54"/>
      <c r="AWI4" s="54"/>
      <c r="AWJ4" s="54"/>
      <c r="AWK4" s="54"/>
      <c r="AWL4" s="54"/>
      <c r="BFX4" s="1"/>
      <c r="BFY4" s="53"/>
      <c r="BFZ4" s="54"/>
      <c r="BGA4" s="54"/>
      <c r="BGB4" s="54"/>
      <c r="BGC4" s="54"/>
      <c r="BGD4" s="54"/>
      <c r="BGE4" s="54"/>
      <c r="BGF4" s="54"/>
      <c r="BGG4" s="54"/>
      <c r="BGH4" s="54"/>
      <c r="BPT4" s="1"/>
      <c r="BPU4" s="53"/>
      <c r="BPV4" s="54"/>
      <c r="BPW4" s="54"/>
      <c r="BPX4" s="54"/>
      <c r="BPY4" s="54"/>
      <c r="BPZ4" s="54"/>
      <c r="BQA4" s="54"/>
      <c r="BQB4" s="54"/>
      <c r="BQC4" s="54"/>
      <c r="BQD4" s="54"/>
      <c r="BZP4" s="1"/>
      <c r="BZQ4" s="53"/>
      <c r="BZR4" s="54"/>
      <c r="BZS4" s="54"/>
      <c r="BZT4" s="54"/>
      <c r="BZU4" s="54"/>
      <c r="BZV4" s="54"/>
      <c r="BZW4" s="54"/>
      <c r="BZX4" s="54"/>
      <c r="BZY4" s="54"/>
      <c r="BZZ4" s="54"/>
      <c r="CJL4" s="1"/>
      <c r="CJM4" s="53"/>
      <c r="CJN4" s="54"/>
      <c r="CJO4" s="54"/>
      <c r="CJP4" s="54"/>
      <c r="CJQ4" s="54"/>
      <c r="CJR4" s="54"/>
      <c r="CJS4" s="54"/>
      <c r="CJT4" s="54"/>
      <c r="CJU4" s="54"/>
      <c r="CJV4" s="54"/>
      <c r="CTH4" s="1"/>
      <c r="CTI4" s="53"/>
      <c r="CTJ4" s="54"/>
      <c r="CTK4" s="54"/>
      <c r="CTL4" s="54"/>
      <c r="CTM4" s="54"/>
      <c r="CTN4" s="54"/>
      <c r="CTO4" s="54"/>
      <c r="CTP4" s="54"/>
      <c r="CTQ4" s="54"/>
      <c r="CTR4" s="54"/>
      <c r="DDD4" s="1"/>
      <c r="DDE4" s="53"/>
      <c r="DDF4" s="54"/>
      <c r="DDG4" s="54"/>
      <c r="DDH4" s="54"/>
      <c r="DDI4" s="54"/>
      <c r="DDJ4" s="54"/>
      <c r="DDK4" s="54"/>
      <c r="DDL4" s="54"/>
      <c r="DDM4" s="54"/>
      <c r="DDN4" s="54"/>
      <c r="DMZ4" s="1"/>
      <c r="DNA4" s="53"/>
      <c r="DNB4" s="54"/>
      <c r="DNC4" s="54"/>
      <c r="DND4" s="54"/>
      <c r="DNE4" s="54"/>
      <c r="DNF4" s="54"/>
      <c r="DNG4" s="54"/>
      <c r="DNH4" s="54"/>
      <c r="DNI4" s="54"/>
      <c r="DNJ4" s="54"/>
      <c r="DWV4" s="1"/>
      <c r="DWW4" s="53"/>
      <c r="DWX4" s="54"/>
      <c r="DWY4" s="54"/>
      <c r="DWZ4" s="54"/>
      <c r="DXA4" s="54"/>
      <c r="DXB4" s="54"/>
      <c r="DXC4" s="54"/>
      <c r="DXD4" s="54"/>
      <c r="DXE4" s="54"/>
      <c r="DXF4" s="54"/>
      <c r="EGR4" s="1"/>
      <c r="EGS4" s="53"/>
      <c r="EGT4" s="54"/>
      <c r="EGU4" s="54"/>
      <c r="EGV4" s="54"/>
      <c r="EGW4" s="54"/>
      <c r="EGX4" s="54"/>
      <c r="EGY4" s="54"/>
      <c r="EGZ4" s="54"/>
      <c r="EHA4" s="54"/>
      <c r="EHB4" s="54"/>
      <c r="EQN4" s="1"/>
      <c r="EQO4" s="53"/>
      <c r="EQP4" s="54"/>
      <c r="EQQ4" s="54"/>
      <c r="EQR4" s="54"/>
      <c r="EQS4" s="54"/>
      <c r="EQT4" s="54"/>
      <c r="EQU4" s="54"/>
      <c r="EQV4" s="54"/>
      <c r="EQW4" s="54"/>
      <c r="EQX4" s="54"/>
      <c r="FAJ4" s="1"/>
      <c r="FAK4" s="53"/>
      <c r="FAL4" s="54"/>
      <c r="FAM4" s="54"/>
      <c r="FAN4" s="54"/>
      <c r="FAO4" s="54"/>
      <c r="FAP4" s="54"/>
      <c r="FAQ4" s="54"/>
      <c r="FAR4" s="54"/>
      <c r="FAS4" s="54"/>
      <c r="FAT4" s="54"/>
      <c r="FKF4" s="1"/>
      <c r="FKG4" s="53"/>
      <c r="FKH4" s="54"/>
      <c r="FKI4" s="54"/>
      <c r="FKJ4" s="54"/>
      <c r="FKK4" s="54"/>
      <c r="FKL4" s="54"/>
      <c r="FKM4" s="54"/>
      <c r="FKN4" s="54"/>
      <c r="FKO4" s="54"/>
      <c r="FKP4" s="54"/>
      <c r="FUB4" s="1"/>
      <c r="FUC4" s="53"/>
      <c r="FUD4" s="54"/>
      <c r="FUE4" s="54"/>
      <c r="FUF4" s="54"/>
      <c r="FUG4" s="54"/>
      <c r="FUH4" s="54"/>
      <c r="FUI4" s="54"/>
      <c r="FUJ4" s="54"/>
      <c r="FUK4" s="54"/>
      <c r="FUL4" s="54"/>
      <c r="GDX4" s="1"/>
      <c r="GDY4" s="53"/>
      <c r="GDZ4" s="54"/>
      <c r="GEA4" s="54"/>
      <c r="GEB4" s="54"/>
      <c r="GEC4" s="54"/>
      <c r="GED4" s="54"/>
      <c r="GEE4" s="54"/>
      <c r="GEF4" s="54"/>
      <c r="GEG4" s="54"/>
      <c r="GEH4" s="54"/>
      <c r="GNT4" s="1"/>
      <c r="GNU4" s="53"/>
      <c r="GNV4" s="54"/>
      <c r="GNW4" s="54"/>
      <c r="GNX4" s="54"/>
      <c r="GNY4" s="54"/>
      <c r="GNZ4" s="54"/>
      <c r="GOA4" s="54"/>
      <c r="GOB4" s="54"/>
      <c r="GOC4" s="54"/>
      <c r="GOD4" s="54"/>
      <c r="GXP4" s="1"/>
      <c r="GXQ4" s="53"/>
      <c r="GXR4" s="54"/>
      <c r="GXS4" s="54"/>
      <c r="GXT4" s="54"/>
      <c r="GXU4" s="54"/>
      <c r="GXV4" s="54"/>
      <c r="GXW4" s="54"/>
      <c r="GXX4" s="54"/>
      <c r="GXY4" s="54"/>
      <c r="GXZ4" s="54"/>
      <c r="HHL4" s="1"/>
      <c r="HHM4" s="53"/>
      <c r="HHN4" s="54"/>
      <c r="HHO4" s="54"/>
      <c r="HHP4" s="54"/>
      <c r="HHQ4" s="54"/>
      <c r="HHR4" s="54"/>
      <c r="HHS4" s="54"/>
      <c r="HHT4" s="54"/>
      <c r="HHU4" s="54"/>
      <c r="HHV4" s="54"/>
      <c r="HRH4" s="1"/>
      <c r="HRI4" s="53"/>
      <c r="HRJ4" s="54"/>
      <c r="HRK4" s="54"/>
      <c r="HRL4" s="54"/>
      <c r="HRM4" s="54"/>
      <c r="HRN4" s="54"/>
      <c r="HRO4" s="54"/>
      <c r="HRP4" s="54"/>
      <c r="HRQ4" s="54"/>
      <c r="HRR4" s="54"/>
      <c r="IBD4" s="1"/>
      <c r="IBE4" s="53"/>
      <c r="IBF4" s="54"/>
      <c r="IBG4" s="54"/>
      <c r="IBH4" s="54"/>
      <c r="IBI4" s="54"/>
      <c r="IBJ4" s="54"/>
      <c r="IBK4" s="54"/>
      <c r="IBL4" s="54"/>
      <c r="IBM4" s="54"/>
      <c r="IBN4" s="54"/>
      <c r="IKZ4" s="1"/>
      <c r="ILA4" s="53"/>
      <c r="ILB4" s="54"/>
      <c r="ILC4" s="54"/>
      <c r="ILD4" s="54"/>
      <c r="ILE4" s="54"/>
      <c r="ILF4" s="54"/>
      <c r="ILG4" s="54"/>
      <c r="ILH4" s="54"/>
      <c r="ILI4" s="54"/>
      <c r="ILJ4" s="54"/>
      <c r="IUV4" s="1"/>
      <c r="IUW4" s="53"/>
      <c r="IUX4" s="54"/>
      <c r="IUY4" s="54"/>
      <c r="IUZ4" s="54"/>
      <c r="IVA4" s="54"/>
      <c r="IVB4" s="54"/>
      <c r="IVC4" s="54"/>
      <c r="IVD4" s="54"/>
      <c r="IVE4" s="54"/>
      <c r="IVF4" s="54"/>
      <c r="JER4" s="1"/>
      <c r="JES4" s="53"/>
      <c r="JET4" s="54"/>
      <c r="JEU4" s="54"/>
      <c r="JEV4" s="54"/>
      <c r="JEW4" s="54"/>
      <c r="JEX4" s="54"/>
      <c r="JEY4" s="54"/>
      <c r="JEZ4" s="54"/>
      <c r="JFA4" s="54"/>
      <c r="JFB4" s="54"/>
      <c r="JON4" s="1"/>
      <c r="JOO4" s="53"/>
      <c r="JOP4" s="54"/>
      <c r="JOQ4" s="54"/>
      <c r="JOR4" s="54"/>
      <c r="JOS4" s="54"/>
      <c r="JOT4" s="54"/>
      <c r="JOU4" s="54"/>
      <c r="JOV4" s="54"/>
      <c r="JOW4" s="54"/>
      <c r="JOX4" s="54"/>
      <c r="JYJ4" s="1"/>
      <c r="JYK4" s="53"/>
      <c r="JYL4" s="54"/>
      <c r="JYM4" s="54"/>
      <c r="JYN4" s="54"/>
      <c r="JYO4" s="54"/>
      <c r="JYP4" s="54"/>
      <c r="JYQ4" s="54"/>
      <c r="JYR4" s="54"/>
      <c r="JYS4" s="54"/>
      <c r="JYT4" s="54"/>
      <c r="KIF4" s="1"/>
      <c r="KIG4" s="53"/>
      <c r="KIH4" s="54"/>
      <c r="KII4" s="54"/>
      <c r="KIJ4" s="54"/>
      <c r="KIK4" s="54"/>
      <c r="KIL4" s="54"/>
      <c r="KIM4" s="54"/>
      <c r="KIN4" s="54"/>
      <c r="KIO4" s="54"/>
      <c r="KIP4" s="54"/>
      <c r="KSB4" s="1"/>
      <c r="KSC4" s="53"/>
      <c r="KSD4" s="54"/>
      <c r="KSE4" s="54"/>
      <c r="KSF4" s="54"/>
      <c r="KSG4" s="54"/>
      <c r="KSH4" s="54"/>
      <c r="KSI4" s="54"/>
      <c r="KSJ4" s="54"/>
      <c r="KSK4" s="54"/>
      <c r="KSL4" s="54"/>
      <c r="LBX4" s="1"/>
      <c r="LBY4" s="53"/>
      <c r="LBZ4" s="54"/>
      <c r="LCA4" s="54"/>
      <c r="LCB4" s="54"/>
      <c r="LCC4" s="54"/>
      <c r="LCD4" s="54"/>
      <c r="LCE4" s="54"/>
      <c r="LCF4" s="54"/>
      <c r="LCG4" s="54"/>
      <c r="LCH4" s="54"/>
      <c r="LLT4" s="1"/>
      <c r="LLU4" s="53"/>
      <c r="LLV4" s="54"/>
      <c r="LLW4" s="54"/>
      <c r="LLX4" s="54"/>
      <c r="LLY4" s="54"/>
      <c r="LLZ4" s="54"/>
      <c r="LMA4" s="54"/>
      <c r="LMB4" s="54"/>
      <c r="LMC4" s="54"/>
      <c r="LMD4" s="54"/>
      <c r="LVP4" s="1"/>
      <c r="LVQ4" s="53"/>
      <c r="LVR4" s="54"/>
      <c r="LVS4" s="54"/>
      <c r="LVT4" s="54"/>
      <c r="LVU4" s="54"/>
      <c r="LVV4" s="54"/>
      <c r="LVW4" s="54"/>
      <c r="LVX4" s="54"/>
      <c r="LVY4" s="54"/>
      <c r="LVZ4" s="54"/>
      <c r="MFL4" s="1"/>
      <c r="MFM4" s="53"/>
      <c r="MFN4" s="54"/>
      <c r="MFO4" s="54"/>
      <c r="MFP4" s="54"/>
      <c r="MFQ4" s="54"/>
      <c r="MFR4" s="54"/>
      <c r="MFS4" s="54"/>
      <c r="MFT4" s="54"/>
      <c r="MFU4" s="54"/>
      <c r="MFV4" s="54"/>
      <c r="MPH4" s="1"/>
      <c r="MPI4" s="53"/>
      <c r="MPJ4" s="54"/>
      <c r="MPK4" s="54"/>
      <c r="MPL4" s="54"/>
      <c r="MPM4" s="54"/>
      <c r="MPN4" s="54"/>
      <c r="MPO4" s="54"/>
      <c r="MPP4" s="54"/>
      <c r="MPQ4" s="54"/>
      <c r="MPR4" s="54"/>
      <c r="MZD4" s="1"/>
      <c r="MZE4" s="53"/>
      <c r="MZF4" s="54"/>
      <c r="MZG4" s="54"/>
      <c r="MZH4" s="54"/>
      <c r="MZI4" s="54"/>
      <c r="MZJ4" s="54"/>
      <c r="MZK4" s="54"/>
      <c r="MZL4" s="54"/>
      <c r="MZM4" s="54"/>
      <c r="MZN4" s="54"/>
      <c r="NIZ4" s="1"/>
      <c r="NJA4" s="53"/>
      <c r="NJB4" s="54"/>
      <c r="NJC4" s="54"/>
      <c r="NJD4" s="54"/>
      <c r="NJE4" s="54"/>
      <c r="NJF4" s="54"/>
      <c r="NJG4" s="54"/>
      <c r="NJH4" s="54"/>
      <c r="NJI4" s="54"/>
      <c r="NJJ4" s="54"/>
      <c r="NSV4" s="1"/>
      <c r="NSW4" s="53"/>
      <c r="NSX4" s="54"/>
      <c r="NSY4" s="54"/>
      <c r="NSZ4" s="54"/>
      <c r="NTA4" s="54"/>
      <c r="NTB4" s="54"/>
      <c r="NTC4" s="54"/>
      <c r="NTD4" s="54"/>
      <c r="NTE4" s="54"/>
      <c r="NTF4" s="54"/>
      <c r="OCR4" s="1"/>
      <c r="OCS4" s="53"/>
      <c r="OCT4" s="54"/>
      <c r="OCU4" s="54"/>
      <c r="OCV4" s="54"/>
      <c r="OCW4" s="54"/>
      <c r="OCX4" s="54"/>
      <c r="OCY4" s="54"/>
      <c r="OCZ4" s="54"/>
      <c r="ODA4" s="54"/>
      <c r="ODB4" s="54"/>
      <c r="OMN4" s="1"/>
      <c r="OMO4" s="53"/>
      <c r="OMP4" s="54"/>
      <c r="OMQ4" s="54"/>
      <c r="OMR4" s="54"/>
      <c r="OMS4" s="54"/>
      <c r="OMT4" s="54"/>
      <c r="OMU4" s="54"/>
      <c r="OMV4" s="54"/>
      <c r="OMW4" s="54"/>
      <c r="OMX4" s="54"/>
      <c r="OWJ4" s="1"/>
      <c r="OWK4" s="53"/>
      <c r="OWL4" s="54"/>
      <c r="OWM4" s="54"/>
      <c r="OWN4" s="54"/>
      <c r="OWO4" s="54"/>
      <c r="OWP4" s="54"/>
      <c r="OWQ4" s="54"/>
      <c r="OWR4" s="54"/>
      <c r="OWS4" s="54"/>
      <c r="OWT4" s="54"/>
      <c r="PGF4" s="1"/>
      <c r="PGG4" s="53"/>
      <c r="PGH4" s="54"/>
      <c r="PGI4" s="54"/>
      <c r="PGJ4" s="54"/>
      <c r="PGK4" s="54"/>
      <c r="PGL4" s="54"/>
      <c r="PGM4" s="54"/>
      <c r="PGN4" s="54"/>
      <c r="PGO4" s="54"/>
      <c r="PGP4" s="54"/>
      <c r="PQB4" s="1"/>
      <c r="PQC4" s="53"/>
      <c r="PQD4" s="54"/>
      <c r="PQE4" s="54"/>
      <c r="PQF4" s="54"/>
      <c r="PQG4" s="54"/>
      <c r="PQH4" s="54"/>
      <c r="PQI4" s="54"/>
      <c r="PQJ4" s="54"/>
      <c r="PQK4" s="54"/>
      <c r="PQL4" s="54"/>
      <c r="PZX4" s="1"/>
      <c r="PZY4" s="53"/>
      <c r="PZZ4" s="54"/>
      <c r="QAA4" s="54"/>
      <c r="QAB4" s="54"/>
      <c r="QAC4" s="54"/>
      <c r="QAD4" s="54"/>
      <c r="QAE4" s="54"/>
      <c r="QAF4" s="54"/>
      <c r="QAG4" s="54"/>
      <c r="QAH4" s="54"/>
      <c r="QJT4" s="1"/>
      <c r="QJU4" s="53"/>
      <c r="QJV4" s="54"/>
      <c r="QJW4" s="54"/>
      <c r="QJX4" s="54"/>
      <c r="QJY4" s="54"/>
      <c r="QJZ4" s="54"/>
      <c r="QKA4" s="54"/>
      <c r="QKB4" s="54"/>
      <c r="QKC4" s="54"/>
      <c r="QKD4" s="54"/>
      <c r="QTP4" s="1"/>
      <c r="QTQ4" s="53"/>
      <c r="QTR4" s="54"/>
      <c r="QTS4" s="54"/>
      <c r="QTT4" s="54"/>
      <c r="QTU4" s="54"/>
      <c r="QTV4" s="54"/>
      <c r="QTW4" s="54"/>
      <c r="QTX4" s="54"/>
      <c r="QTY4" s="54"/>
      <c r="QTZ4" s="54"/>
      <c r="RDL4" s="1"/>
      <c r="RDM4" s="53"/>
      <c r="RDN4" s="54"/>
      <c r="RDO4" s="54"/>
      <c r="RDP4" s="54"/>
      <c r="RDQ4" s="54"/>
      <c r="RDR4" s="54"/>
      <c r="RDS4" s="54"/>
      <c r="RDT4" s="54"/>
      <c r="RDU4" s="54"/>
      <c r="RDV4" s="54"/>
      <c r="RNH4" s="1"/>
      <c r="RNI4" s="53"/>
      <c r="RNJ4" s="54"/>
      <c r="RNK4" s="54"/>
      <c r="RNL4" s="54"/>
      <c r="RNM4" s="54"/>
      <c r="RNN4" s="54"/>
      <c r="RNO4" s="54"/>
      <c r="RNP4" s="54"/>
      <c r="RNQ4" s="54"/>
      <c r="RNR4" s="54"/>
      <c r="RXD4" s="1"/>
      <c r="RXE4" s="53"/>
      <c r="RXF4" s="54"/>
      <c r="RXG4" s="54"/>
      <c r="RXH4" s="54"/>
      <c r="RXI4" s="54"/>
      <c r="RXJ4" s="54"/>
      <c r="RXK4" s="54"/>
      <c r="RXL4" s="54"/>
      <c r="RXM4" s="54"/>
      <c r="RXN4" s="54"/>
      <c r="SGZ4" s="1"/>
      <c r="SHA4" s="53"/>
      <c r="SHB4" s="54"/>
      <c r="SHC4" s="54"/>
      <c r="SHD4" s="54"/>
      <c r="SHE4" s="54"/>
      <c r="SHF4" s="54"/>
      <c r="SHG4" s="54"/>
      <c r="SHH4" s="54"/>
      <c r="SHI4" s="54"/>
      <c r="SHJ4" s="54"/>
      <c r="SQV4" s="1"/>
      <c r="SQW4" s="53"/>
      <c r="SQX4" s="54"/>
      <c r="SQY4" s="54"/>
      <c r="SQZ4" s="54"/>
      <c r="SRA4" s="54"/>
      <c r="SRB4" s="54"/>
      <c r="SRC4" s="54"/>
      <c r="SRD4" s="54"/>
      <c r="SRE4" s="54"/>
      <c r="SRF4" s="54"/>
      <c r="TAR4" s="1"/>
      <c r="TAS4" s="53"/>
      <c r="TAT4" s="54"/>
      <c r="TAU4" s="54"/>
      <c r="TAV4" s="54"/>
      <c r="TAW4" s="54"/>
      <c r="TAX4" s="54"/>
      <c r="TAY4" s="54"/>
      <c r="TAZ4" s="54"/>
      <c r="TBA4" s="54"/>
      <c r="TBB4" s="54"/>
      <c r="TKN4" s="1"/>
      <c r="TKO4" s="53"/>
      <c r="TKP4" s="54"/>
      <c r="TKQ4" s="54"/>
      <c r="TKR4" s="54"/>
      <c r="TKS4" s="54"/>
      <c r="TKT4" s="54"/>
      <c r="TKU4" s="54"/>
      <c r="TKV4" s="54"/>
      <c r="TKW4" s="54"/>
      <c r="TKX4" s="54"/>
      <c r="TUJ4" s="1"/>
      <c r="TUK4" s="53"/>
      <c r="TUL4" s="54"/>
      <c r="TUM4" s="54"/>
      <c r="TUN4" s="54"/>
      <c r="TUO4" s="54"/>
      <c r="TUP4" s="54"/>
      <c r="TUQ4" s="54"/>
      <c r="TUR4" s="54"/>
      <c r="TUS4" s="54"/>
      <c r="TUT4" s="54"/>
      <c r="UEF4" s="1"/>
      <c r="UEG4" s="53"/>
      <c r="UEH4" s="54"/>
      <c r="UEI4" s="54"/>
      <c r="UEJ4" s="54"/>
      <c r="UEK4" s="54"/>
      <c r="UEL4" s="54"/>
      <c r="UEM4" s="54"/>
      <c r="UEN4" s="54"/>
      <c r="UEO4" s="54"/>
      <c r="UEP4" s="54"/>
      <c r="UOB4" s="1"/>
      <c r="UOC4" s="53"/>
      <c r="UOD4" s="54"/>
      <c r="UOE4" s="54"/>
      <c r="UOF4" s="54"/>
      <c r="UOG4" s="54"/>
      <c r="UOH4" s="54"/>
      <c r="UOI4" s="54"/>
      <c r="UOJ4" s="54"/>
      <c r="UOK4" s="54"/>
      <c r="UOL4" s="54"/>
      <c r="UXX4" s="1"/>
      <c r="UXY4" s="53"/>
      <c r="UXZ4" s="54"/>
      <c r="UYA4" s="54"/>
      <c r="UYB4" s="54"/>
      <c r="UYC4" s="54"/>
      <c r="UYD4" s="54"/>
      <c r="UYE4" s="54"/>
      <c r="UYF4" s="54"/>
      <c r="UYG4" s="54"/>
      <c r="UYH4" s="54"/>
      <c r="VHT4" s="1"/>
      <c r="VHU4" s="53"/>
      <c r="VHV4" s="54"/>
      <c r="VHW4" s="54"/>
      <c r="VHX4" s="54"/>
      <c r="VHY4" s="54"/>
      <c r="VHZ4" s="54"/>
      <c r="VIA4" s="54"/>
      <c r="VIB4" s="54"/>
      <c r="VIC4" s="54"/>
      <c r="VID4" s="54"/>
      <c r="VRP4" s="1"/>
      <c r="VRQ4" s="53"/>
      <c r="VRR4" s="54"/>
      <c r="VRS4" s="54"/>
      <c r="VRT4" s="54"/>
      <c r="VRU4" s="54"/>
      <c r="VRV4" s="54"/>
      <c r="VRW4" s="54"/>
      <c r="VRX4" s="54"/>
      <c r="VRY4" s="54"/>
      <c r="VRZ4" s="54"/>
      <c r="WBL4" s="1"/>
      <c r="WBM4" s="53"/>
      <c r="WBN4" s="54"/>
      <c r="WBO4" s="54"/>
      <c r="WBP4" s="54"/>
      <c r="WBQ4" s="54"/>
      <c r="WBR4" s="54"/>
      <c r="WBS4" s="54"/>
      <c r="WBT4" s="54"/>
      <c r="WBU4" s="54"/>
      <c r="WBV4" s="54"/>
      <c r="WLH4" s="1"/>
      <c r="WLI4" s="53"/>
      <c r="WLJ4" s="54"/>
      <c r="WLK4" s="54"/>
      <c r="WLL4" s="54"/>
      <c r="WLM4" s="54"/>
      <c r="WLN4" s="54"/>
      <c r="WLO4" s="54"/>
      <c r="WLP4" s="54"/>
      <c r="WLQ4" s="54"/>
      <c r="WLR4" s="54"/>
      <c r="WVD4" s="1"/>
      <c r="WVE4" s="53"/>
      <c r="WVF4" s="54"/>
      <c r="WVG4" s="54"/>
      <c r="WVH4" s="54"/>
      <c r="WVI4" s="54"/>
      <c r="WVJ4" s="54"/>
      <c r="WVK4" s="54"/>
      <c r="WVL4" s="54"/>
      <c r="WVM4" s="54"/>
      <c r="WVN4" s="54"/>
    </row>
    <row r="5" spans="1:16134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IR5" s="55" t="s">
        <v>0</v>
      </c>
      <c r="IS5" s="57" t="s">
        <v>61</v>
      </c>
      <c r="IT5" s="14" t="s">
        <v>62</v>
      </c>
      <c r="IU5" s="14" t="s">
        <v>62</v>
      </c>
      <c r="IV5" s="57" t="s">
        <v>1</v>
      </c>
      <c r="IW5" s="51" t="s">
        <v>55</v>
      </c>
      <c r="IX5" s="51" t="s">
        <v>57</v>
      </c>
      <c r="IY5" s="51" t="s">
        <v>2</v>
      </c>
      <c r="IZ5" s="51" t="s">
        <v>3</v>
      </c>
      <c r="JA5" s="51" t="s">
        <v>4</v>
      </c>
      <c r="JB5" s="51" t="s">
        <v>5</v>
      </c>
      <c r="SN5" s="55" t="s">
        <v>0</v>
      </c>
      <c r="SO5" s="57" t="s">
        <v>61</v>
      </c>
      <c r="SP5" s="14" t="s">
        <v>62</v>
      </c>
      <c r="SQ5" s="14" t="s">
        <v>62</v>
      </c>
      <c r="SR5" s="57" t="s">
        <v>1</v>
      </c>
      <c r="SS5" s="51" t="s">
        <v>55</v>
      </c>
      <c r="ST5" s="51" t="s">
        <v>57</v>
      </c>
      <c r="SU5" s="51" t="s">
        <v>2</v>
      </c>
      <c r="SV5" s="51" t="s">
        <v>3</v>
      </c>
      <c r="SW5" s="51" t="s">
        <v>4</v>
      </c>
      <c r="SX5" s="51" t="s">
        <v>5</v>
      </c>
      <c r="ACJ5" s="55" t="s">
        <v>0</v>
      </c>
      <c r="ACK5" s="57" t="s">
        <v>61</v>
      </c>
      <c r="ACL5" s="14" t="s">
        <v>62</v>
      </c>
      <c r="ACM5" s="14" t="s">
        <v>62</v>
      </c>
      <c r="ACN5" s="57" t="s">
        <v>1</v>
      </c>
      <c r="ACO5" s="51" t="s">
        <v>55</v>
      </c>
      <c r="ACP5" s="51" t="s">
        <v>57</v>
      </c>
      <c r="ACQ5" s="51" t="s">
        <v>2</v>
      </c>
      <c r="ACR5" s="51" t="s">
        <v>3</v>
      </c>
      <c r="ACS5" s="51" t="s">
        <v>4</v>
      </c>
      <c r="ACT5" s="51" t="s">
        <v>5</v>
      </c>
      <c r="AMF5" s="55" t="s">
        <v>0</v>
      </c>
      <c r="AMG5" s="57" t="s">
        <v>61</v>
      </c>
      <c r="AMH5" s="14" t="s">
        <v>62</v>
      </c>
      <c r="AMI5" s="14" t="s">
        <v>62</v>
      </c>
      <c r="AMJ5" s="57" t="s">
        <v>1</v>
      </c>
      <c r="AMK5" s="51" t="s">
        <v>55</v>
      </c>
      <c r="AML5" s="51" t="s">
        <v>57</v>
      </c>
      <c r="AMM5" s="51" t="s">
        <v>2</v>
      </c>
      <c r="AMN5" s="51" t="s">
        <v>3</v>
      </c>
      <c r="AMO5" s="51" t="s">
        <v>4</v>
      </c>
      <c r="AMP5" s="51" t="s">
        <v>5</v>
      </c>
      <c r="AWB5" s="55" t="s">
        <v>0</v>
      </c>
      <c r="AWC5" s="57" t="s">
        <v>61</v>
      </c>
      <c r="AWD5" s="14" t="s">
        <v>62</v>
      </c>
      <c r="AWE5" s="14" t="s">
        <v>62</v>
      </c>
      <c r="AWF5" s="57" t="s">
        <v>1</v>
      </c>
      <c r="AWG5" s="51" t="s">
        <v>55</v>
      </c>
      <c r="AWH5" s="51" t="s">
        <v>57</v>
      </c>
      <c r="AWI5" s="51" t="s">
        <v>2</v>
      </c>
      <c r="AWJ5" s="51" t="s">
        <v>3</v>
      </c>
      <c r="AWK5" s="51" t="s">
        <v>4</v>
      </c>
      <c r="AWL5" s="51" t="s">
        <v>5</v>
      </c>
      <c r="BFX5" s="55" t="s">
        <v>0</v>
      </c>
      <c r="BFY5" s="57" t="s">
        <v>61</v>
      </c>
      <c r="BFZ5" s="14" t="s">
        <v>62</v>
      </c>
      <c r="BGA5" s="14" t="s">
        <v>62</v>
      </c>
      <c r="BGB5" s="57" t="s">
        <v>1</v>
      </c>
      <c r="BGC5" s="51" t="s">
        <v>55</v>
      </c>
      <c r="BGD5" s="51" t="s">
        <v>57</v>
      </c>
      <c r="BGE5" s="51" t="s">
        <v>2</v>
      </c>
      <c r="BGF5" s="51" t="s">
        <v>3</v>
      </c>
      <c r="BGG5" s="51" t="s">
        <v>4</v>
      </c>
      <c r="BGH5" s="51" t="s">
        <v>5</v>
      </c>
      <c r="BPT5" s="55" t="s">
        <v>0</v>
      </c>
      <c r="BPU5" s="57" t="s">
        <v>61</v>
      </c>
      <c r="BPV5" s="14" t="s">
        <v>62</v>
      </c>
      <c r="BPW5" s="14" t="s">
        <v>62</v>
      </c>
      <c r="BPX5" s="57" t="s">
        <v>1</v>
      </c>
      <c r="BPY5" s="51" t="s">
        <v>55</v>
      </c>
      <c r="BPZ5" s="51" t="s">
        <v>57</v>
      </c>
      <c r="BQA5" s="51" t="s">
        <v>2</v>
      </c>
      <c r="BQB5" s="51" t="s">
        <v>3</v>
      </c>
      <c r="BQC5" s="51" t="s">
        <v>4</v>
      </c>
      <c r="BQD5" s="51" t="s">
        <v>5</v>
      </c>
      <c r="BZP5" s="55" t="s">
        <v>0</v>
      </c>
      <c r="BZQ5" s="57" t="s">
        <v>61</v>
      </c>
      <c r="BZR5" s="14" t="s">
        <v>62</v>
      </c>
      <c r="BZS5" s="14" t="s">
        <v>62</v>
      </c>
      <c r="BZT5" s="57" t="s">
        <v>1</v>
      </c>
      <c r="BZU5" s="51" t="s">
        <v>55</v>
      </c>
      <c r="BZV5" s="51" t="s">
        <v>57</v>
      </c>
      <c r="BZW5" s="51" t="s">
        <v>2</v>
      </c>
      <c r="BZX5" s="51" t="s">
        <v>3</v>
      </c>
      <c r="BZY5" s="51" t="s">
        <v>4</v>
      </c>
      <c r="BZZ5" s="51" t="s">
        <v>5</v>
      </c>
      <c r="CJL5" s="55" t="s">
        <v>0</v>
      </c>
      <c r="CJM5" s="57" t="s">
        <v>61</v>
      </c>
      <c r="CJN5" s="14" t="s">
        <v>62</v>
      </c>
      <c r="CJO5" s="14" t="s">
        <v>62</v>
      </c>
      <c r="CJP5" s="57" t="s">
        <v>1</v>
      </c>
      <c r="CJQ5" s="51" t="s">
        <v>55</v>
      </c>
      <c r="CJR5" s="51" t="s">
        <v>57</v>
      </c>
      <c r="CJS5" s="51" t="s">
        <v>2</v>
      </c>
      <c r="CJT5" s="51" t="s">
        <v>3</v>
      </c>
      <c r="CJU5" s="51" t="s">
        <v>4</v>
      </c>
      <c r="CJV5" s="51" t="s">
        <v>5</v>
      </c>
      <c r="CTH5" s="55" t="s">
        <v>0</v>
      </c>
      <c r="CTI5" s="57" t="s">
        <v>61</v>
      </c>
      <c r="CTJ5" s="14" t="s">
        <v>62</v>
      </c>
      <c r="CTK5" s="14" t="s">
        <v>62</v>
      </c>
      <c r="CTL5" s="57" t="s">
        <v>1</v>
      </c>
      <c r="CTM5" s="51" t="s">
        <v>55</v>
      </c>
      <c r="CTN5" s="51" t="s">
        <v>57</v>
      </c>
      <c r="CTO5" s="51" t="s">
        <v>2</v>
      </c>
      <c r="CTP5" s="51" t="s">
        <v>3</v>
      </c>
      <c r="CTQ5" s="51" t="s">
        <v>4</v>
      </c>
      <c r="CTR5" s="51" t="s">
        <v>5</v>
      </c>
      <c r="DDD5" s="55" t="s">
        <v>0</v>
      </c>
      <c r="DDE5" s="57" t="s">
        <v>61</v>
      </c>
      <c r="DDF5" s="14" t="s">
        <v>62</v>
      </c>
      <c r="DDG5" s="14" t="s">
        <v>62</v>
      </c>
      <c r="DDH5" s="57" t="s">
        <v>1</v>
      </c>
      <c r="DDI5" s="51" t="s">
        <v>55</v>
      </c>
      <c r="DDJ5" s="51" t="s">
        <v>57</v>
      </c>
      <c r="DDK5" s="51" t="s">
        <v>2</v>
      </c>
      <c r="DDL5" s="51" t="s">
        <v>3</v>
      </c>
      <c r="DDM5" s="51" t="s">
        <v>4</v>
      </c>
      <c r="DDN5" s="51" t="s">
        <v>5</v>
      </c>
      <c r="DMZ5" s="55" t="s">
        <v>0</v>
      </c>
      <c r="DNA5" s="57" t="s">
        <v>61</v>
      </c>
      <c r="DNB5" s="14" t="s">
        <v>62</v>
      </c>
      <c r="DNC5" s="14" t="s">
        <v>62</v>
      </c>
      <c r="DND5" s="57" t="s">
        <v>1</v>
      </c>
      <c r="DNE5" s="51" t="s">
        <v>55</v>
      </c>
      <c r="DNF5" s="51" t="s">
        <v>57</v>
      </c>
      <c r="DNG5" s="51" t="s">
        <v>2</v>
      </c>
      <c r="DNH5" s="51" t="s">
        <v>3</v>
      </c>
      <c r="DNI5" s="51" t="s">
        <v>4</v>
      </c>
      <c r="DNJ5" s="51" t="s">
        <v>5</v>
      </c>
      <c r="DWV5" s="55" t="s">
        <v>0</v>
      </c>
      <c r="DWW5" s="57" t="s">
        <v>61</v>
      </c>
      <c r="DWX5" s="14" t="s">
        <v>62</v>
      </c>
      <c r="DWY5" s="14" t="s">
        <v>62</v>
      </c>
      <c r="DWZ5" s="57" t="s">
        <v>1</v>
      </c>
      <c r="DXA5" s="51" t="s">
        <v>55</v>
      </c>
      <c r="DXB5" s="51" t="s">
        <v>57</v>
      </c>
      <c r="DXC5" s="51" t="s">
        <v>2</v>
      </c>
      <c r="DXD5" s="51" t="s">
        <v>3</v>
      </c>
      <c r="DXE5" s="51" t="s">
        <v>4</v>
      </c>
      <c r="DXF5" s="51" t="s">
        <v>5</v>
      </c>
      <c r="EGR5" s="55" t="s">
        <v>0</v>
      </c>
      <c r="EGS5" s="57" t="s">
        <v>61</v>
      </c>
      <c r="EGT5" s="14" t="s">
        <v>62</v>
      </c>
      <c r="EGU5" s="14" t="s">
        <v>62</v>
      </c>
      <c r="EGV5" s="57" t="s">
        <v>1</v>
      </c>
      <c r="EGW5" s="51" t="s">
        <v>55</v>
      </c>
      <c r="EGX5" s="51" t="s">
        <v>57</v>
      </c>
      <c r="EGY5" s="51" t="s">
        <v>2</v>
      </c>
      <c r="EGZ5" s="51" t="s">
        <v>3</v>
      </c>
      <c r="EHA5" s="51" t="s">
        <v>4</v>
      </c>
      <c r="EHB5" s="51" t="s">
        <v>5</v>
      </c>
      <c r="EQN5" s="55" t="s">
        <v>0</v>
      </c>
      <c r="EQO5" s="57" t="s">
        <v>61</v>
      </c>
      <c r="EQP5" s="14" t="s">
        <v>62</v>
      </c>
      <c r="EQQ5" s="14" t="s">
        <v>62</v>
      </c>
      <c r="EQR5" s="57" t="s">
        <v>1</v>
      </c>
      <c r="EQS5" s="51" t="s">
        <v>55</v>
      </c>
      <c r="EQT5" s="51" t="s">
        <v>57</v>
      </c>
      <c r="EQU5" s="51" t="s">
        <v>2</v>
      </c>
      <c r="EQV5" s="51" t="s">
        <v>3</v>
      </c>
      <c r="EQW5" s="51" t="s">
        <v>4</v>
      </c>
      <c r="EQX5" s="51" t="s">
        <v>5</v>
      </c>
      <c r="FAJ5" s="55" t="s">
        <v>0</v>
      </c>
      <c r="FAK5" s="57" t="s">
        <v>61</v>
      </c>
      <c r="FAL5" s="14" t="s">
        <v>62</v>
      </c>
      <c r="FAM5" s="14" t="s">
        <v>62</v>
      </c>
      <c r="FAN5" s="57" t="s">
        <v>1</v>
      </c>
      <c r="FAO5" s="51" t="s">
        <v>55</v>
      </c>
      <c r="FAP5" s="51" t="s">
        <v>57</v>
      </c>
      <c r="FAQ5" s="51" t="s">
        <v>2</v>
      </c>
      <c r="FAR5" s="51" t="s">
        <v>3</v>
      </c>
      <c r="FAS5" s="51" t="s">
        <v>4</v>
      </c>
      <c r="FAT5" s="51" t="s">
        <v>5</v>
      </c>
      <c r="FKF5" s="55" t="s">
        <v>0</v>
      </c>
      <c r="FKG5" s="57" t="s">
        <v>61</v>
      </c>
      <c r="FKH5" s="14" t="s">
        <v>62</v>
      </c>
      <c r="FKI5" s="14" t="s">
        <v>62</v>
      </c>
      <c r="FKJ5" s="57" t="s">
        <v>1</v>
      </c>
      <c r="FKK5" s="51" t="s">
        <v>55</v>
      </c>
      <c r="FKL5" s="51" t="s">
        <v>57</v>
      </c>
      <c r="FKM5" s="51" t="s">
        <v>2</v>
      </c>
      <c r="FKN5" s="51" t="s">
        <v>3</v>
      </c>
      <c r="FKO5" s="51" t="s">
        <v>4</v>
      </c>
      <c r="FKP5" s="51" t="s">
        <v>5</v>
      </c>
      <c r="FUB5" s="55" t="s">
        <v>0</v>
      </c>
      <c r="FUC5" s="57" t="s">
        <v>61</v>
      </c>
      <c r="FUD5" s="14" t="s">
        <v>62</v>
      </c>
      <c r="FUE5" s="14" t="s">
        <v>62</v>
      </c>
      <c r="FUF5" s="57" t="s">
        <v>1</v>
      </c>
      <c r="FUG5" s="51" t="s">
        <v>55</v>
      </c>
      <c r="FUH5" s="51" t="s">
        <v>57</v>
      </c>
      <c r="FUI5" s="51" t="s">
        <v>2</v>
      </c>
      <c r="FUJ5" s="51" t="s">
        <v>3</v>
      </c>
      <c r="FUK5" s="51" t="s">
        <v>4</v>
      </c>
      <c r="FUL5" s="51" t="s">
        <v>5</v>
      </c>
      <c r="GDX5" s="55" t="s">
        <v>0</v>
      </c>
      <c r="GDY5" s="57" t="s">
        <v>61</v>
      </c>
      <c r="GDZ5" s="14" t="s">
        <v>62</v>
      </c>
      <c r="GEA5" s="14" t="s">
        <v>62</v>
      </c>
      <c r="GEB5" s="57" t="s">
        <v>1</v>
      </c>
      <c r="GEC5" s="51" t="s">
        <v>55</v>
      </c>
      <c r="GED5" s="51" t="s">
        <v>57</v>
      </c>
      <c r="GEE5" s="51" t="s">
        <v>2</v>
      </c>
      <c r="GEF5" s="51" t="s">
        <v>3</v>
      </c>
      <c r="GEG5" s="51" t="s">
        <v>4</v>
      </c>
      <c r="GEH5" s="51" t="s">
        <v>5</v>
      </c>
      <c r="GNT5" s="55" t="s">
        <v>0</v>
      </c>
      <c r="GNU5" s="57" t="s">
        <v>61</v>
      </c>
      <c r="GNV5" s="14" t="s">
        <v>62</v>
      </c>
      <c r="GNW5" s="14" t="s">
        <v>62</v>
      </c>
      <c r="GNX5" s="57" t="s">
        <v>1</v>
      </c>
      <c r="GNY5" s="51" t="s">
        <v>55</v>
      </c>
      <c r="GNZ5" s="51" t="s">
        <v>57</v>
      </c>
      <c r="GOA5" s="51" t="s">
        <v>2</v>
      </c>
      <c r="GOB5" s="51" t="s">
        <v>3</v>
      </c>
      <c r="GOC5" s="51" t="s">
        <v>4</v>
      </c>
      <c r="GOD5" s="51" t="s">
        <v>5</v>
      </c>
      <c r="GXP5" s="55" t="s">
        <v>0</v>
      </c>
      <c r="GXQ5" s="57" t="s">
        <v>61</v>
      </c>
      <c r="GXR5" s="14" t="s">
        <v>62</v>
      </c>
      <c r="GXS5" s="14" t="s">
        <v>62</v>
      </c>
      <c r="GXT5" s="57" t="s">
        <v>1</v>
      </c>
      <c r="GXU5" s="51" t="s">
        <v>55</v>
      </c>
      <c r="GXV5" s="51" t="s">
        <v>57</v>
      </c>
      <c r="GXW5" s="51" t="s">
        <v>2</v>
      </c>
      <c r="GXX5" s="51" t="s">
        <v>3</v>
      </c>
      <c r="GXY5" s="51" t="s">
        <v>4</v>
      </c>
      <c r="GXZ5" s="51" t="s">
        <v>5</v>
      </c>
      <c r="HHL5" s="55" t="s">
        <v>0</v>
      </c>
      <c r="HHM5" s="57" t="s">
        <v>61</v>
      </c>
      <c r="HHN5" s="14" t="s">
        <v>62</v>
      </c>
      <c r="HHO5" s="14" t="s">
        <v>62</v>
      </c>
      <c r="HHP5" s="57" t="s">
        <v>1</v>
      </c>
      <c r="HHQ5" s="51" t="s">
        <v>55</v>
      </c>
      <c r="HHR5" s="51" t="s">
        <v>57</v>
      </c>
      <c r="HHS5" s="51" t="s">
        <v>2</v>
      </c>
      <c r="HHT5" s="51" t="s">
        <v>3</v>
      </c>
      <c r="HHU5" s="51" t="s">
        <v>4</v>
      </c>
      <c r="HHV5" s="51" t="s">
        <v>5</v>
      </c>
      <c r="HRH5" s="55" t="s">
        <v>0</v>
      </c>
      <c r="HRI5" s="57" t="s">
        <v>61</v>
      </c>
      <c r="HRJ5" s="14" t="s">
        <v>62</v>
      </c>
      <c r="HRK5" s="14" t="s">
        <v>62</v>
      </c>
      <c r="HRL5" s="57" t="s">
        <v>1</v>
      </c>
      <c r="HRM5" s="51" t="s">
        <v>55</v>
      </c>
      <c r="HRN5" s="51" t="s">
        <v>57</v>
      </c>
      <c r="HRO5" s="51" t="s">
        <v>2</v>
      </c>
      <c r="HRP5" s="51" t="s">
        <v>3</v>
      </c>
      <c r="HRQ5" s="51" t="s">
        <v>4</v>
      </c>
      <c r="HRR5" s="51" t="s">
        <v>5</v>
      </c>
      <c r="IBD5" s="55" t="s">
        <v>0</v>
      </c>
      <c r="IBE5" s="57" t="s">
        <v>61</v>
      </c>
      <c r="IBF5" s="14" t="s">
        <v>62</v>
      </c>
      <c r="IBG5" s="14" t="s">
        <v>62</v>
      </c>
      <c r="IBH5" s="57" t="s">
        <v>1</v>
      </c>
      <c r="IBI5" s="51" t="s">
        <v>55</v>
      </c>
      <c r="IBJ5" s="51" t="s">
        <v>57</v>
      </c>
      <c r="IBK5" s="51" t="s">
        <v>2</v>
      </c>
      <c r="IBL5" s="51" t="s">
        <v>3</v>
      </c>
      <c r="IBM5" s="51" t="s">
        <v>4</v>
      </c>
      <c r="IBN5" s="51" t="s">
        <v>5</v>
      </c>
      <c r="IKZ5" s="55" t="s">
        <v>0</v>
      </c>
      <c r="ILA5" s="57" t="s">
        <v>61</v>
      </c>
      <c r="ILB5" s="14" t="s">
        <v>62</v>
      </c>
      <c r="ILC5" s="14" t="s">
        <v>62</v>
      </c>
      <c r="ILD5" s="57" t="s">
        <v>1</v>
      </c>
      <c r="ILE5" s="51" t="s">
        <v>55</v>
      </c>
      <c r="ILF5" s="51" t="s">
        <v>57</v>
      </c>
      <c r="ILG5" s="51" t="s">
        <v>2</v>
      </c>
      <c r="ILH5" s="51" t="s">
        <v>3</v>
      </c>
      <c r="ILI5" s="51" t="s">
        <v>4</v>
      </c>
      <c r="ILJ5" s="51" t="s">
        <v>5</v>
      </c>
      <c r="IUV5" s="55" t="s">
        <v>0</v>
      </c>
      <c r="IUW5" s="57" t="s">
        <v>61</v>
      </c>
      <c r="IUX5" s="14" t="s">
        <v>62</v>
      </c>
      <c r="IUY5" s="14" t="s">
        <v>62</v>
      </c>
      <c r="IUZ5" s="57" t="s">
        <v>1</v>
      </c>
      <c r="IVA5" s="51" t="s">
        <v>55</v>
      </c>
      <c r="IVB5" s="51" t="s">
        <v>57</v>
      </c>
      <c r="IVC5" s="51" t="s">
        <v>2</v>
      </c>
      <c r="IVD5" s="51" t="s">
        <v>3</v>
      </c>
      <c r="IVE5" s="51" t="s">
        <v>4</v>
      </c>
      <c r="IVF5" s="51" t="s">
        <v>5</v>
      </c>
      <c r="JER5" s="55" t="s">
        <v>0</v>
      </c>
      <c r="JES5" s="57" t="s">
        <v>61</v>
      </c>
      <c r="JET5" s="14" t="s">
        <v>62</v>
      </c>
      <c r="JEU5" s="14" t="s">
        <v>62</v>
      </c>
      <c r="JEV5" s="57" t="s">
        <v>1</v>
      </c>
      <c r="JEW5" s="51" t="s">
        <v>55</v>
      </c>
      <c r="JEX5" s="51" t="s">
        <v>57</v>
      </c>
      <c r="JEY5" s="51" t="s">
        <v>2</v>
      </c>
      <c r="JEZ5" s="51" t="s">
        <v>3</v>
      </c>
      <c r="JFA5" s="51" t="s">
        <v>4</v>
      </c>
      <c r="JFB5" s="51" t="s">
        <v>5</v>
      </c>
      <c r="JON5" s="55" t="s">
        <v>0</v>
      </c>
      <c r="JOO5" s="57" t="s">
        <v>61</v>
      </c>
      <c r="JOP5" s="14" t="s">
        <v>62</v>
      </c>
      <c r="JOQ5" s="14" t="s">
        <v>62</v>
      </c>
      <c r="JOR5" s="57" t="s">
        <v>1</v>
      </c>
      <c r="JOS5" s="51" t="s">
        <v>55</v>
      </c>
      <c r="JOT5" s="51" t="s">
        <v>57</v>
      </c>
      <c r="JOU5" s="51" t="s">
        <v>2</v>
      </c>
      <c r="JOV5" s="51" t="s">
        <v>3</v>
      </c>
      <c r="JOW5" s="51" t="s">
        <v>4</v>
      </c>
      <c r="JOX5" s="51" t="s">
        <v>5</v>
      </c>
      <c r="JYJ5" s="55" t="s">
        <v>0</v>
      </c>
      <c r="JYK5" s="57" t="s">
        <v>61</v>
      </c>
      <c r="JYL5" s="14" t="s">
        <v>62</v>
      </c>
      <c r="JYM5" s="14" t="s">
        <v>62</v>
      </c>
      <c r="JYN5" s="57" t="s">
        <v>1</v>
      </c>
      <c r="JYO5" s="51" t="s">
        <v>55</v>
      </c>
      <c r="JYP5" s="51" t="s">
        <v>57</v>
      </c>
      <c r="JYQ5" s="51" t="s">
        <v>2</v>
      </c>
      <c r="JYR5" s="51" t="s">
        <v>3</v>
      </c>
      <c r="JYS5" s="51" t="s">
        <v>4</v>
      </c>
      <c r="JYT5" s="51" t="s">
        <v>5</v>
      </c>
      <c r="KIF5" s="55" t="s">
        <v>0</v>
      </c>
      <c r="KIG5" s="57" t="s">
        <v>61</v>
      </c>
      <c r="KIH5" s="14" t="s">
        <v>62</v>
      </c>
      <c r="KII5" s="14" t="s">
        <v>62</v>
      </c>
      <c r="KIJ5" s="57" t="s">
        <v>1</v>
      </c>
      <c r="KIK5" s="51" t="s">
        <v>55</v>
      </c>
      <c r="KIL5" s="51" t="s">
        <v>57</v>
      </c>
      <c r="KIM5" s="51" t="s">
        <v>2</v>
      </c>
      <c r="KIN5" s="51" t="s">
        <v>3</v>
      </c>
      <c r="KIO5" s="51" t="s">
        <v>4</v>
      </c>
      <c r="KIP5" s="51" t="s">
        <v>5</v>
      </c>
      <c r="KSB5" s="55" t="s">
        <v>0</v>
      </c>
      <c r="KSC5" s="57" t="s">
        <v>61</v>
      </c>
      <c r="KSD5" s="14" t="s">
        <v>62</v>
      </c>
      <c r="KSE5" s="14" t="s">
        <v>62</v>
      </c>
      <c r="KSF5" s="57" t="s">
        <v>1</v>
      </c>
      <c r="KSG5" s="51" t="s">
        <v>55</v>
      </c>
      <c r="KSH5" s="51" t="s">
        <v>57</v>
      </c>
      <c r="KSI5" s="51" t="s">
        <v>2</v>
      </c>
      <c r="KSJ5" s="51" t="s">
        <v>3</v>
      </c>
      <c r="KSK5" s="51" t="s">
        <v>4</v>
      </c>
      <c r="KSL5" s="51" t="s">
        <v>5</v>
      </c>
      <c r="LBX5" s="55" t="s">
        <v>0</v>
      </c>
      <c r="LBY5" s="57" t="s">
        <v>61</v>
      </c>
      <c r="LBZ5" s="14" t="s">
        <v>62</v>
      </c>
      <c r="LCA5" s="14" t="s">
        <v>62</v>
      </c>
      <c r="LCB5" s="57" t="s">
        <v>1</v>
      </c>
      <c r="LCC5" s="51" t="s">
        <v>55</v>
      </c>
      <c r="LCD5" s="51" t="s">
        <v>57</v>
      </c>
      <c r="LCE5" s="51" t="s">
        <v>2</v>
      </c>
      <c r="LCF5" s="51" t="s">
        <v>3</v>
      </c>
      <c r="LCG5" s="51" t="s">
        <v>4</v>
      </c>
      <c r="LCH5" s="51" t="s">
        <v>5</v>
      </c>
      <c r="LLT5" s="55" t="s">
        <v>0</v>
      </c>
      <c r="LLU5" s="57" t="s">
        <v>61</v>
      </c>
      <c r="LLV5" s="14" t="s">
        <v>62</v>
      </c>
      <c r="LLW5" s="14" t="s">
        <v>62</v>
      </c>
      <c r="LLX5" s="57" t="s">
        <v>1</v>
      </c>
      <c r="LLY5" s="51" t="s">
        <v>55</v>
      </c>
      <c r="LLZ5" s="51" t="s">
        <v>57</v>
      </c>
      <c r="LMA5" s="51" t="s">
        <v>2</v>
      </c>
      <c r="LMB5" s="51" t="s">
        <v>3</v>
      </c>
      <c r="LMC5" s="51" t="s">
        <v>4</v>
      </c>
      <c r="LMD5" s="51" t="s">
        <v>5</v>
      </c>
      <c r="LVP5" s="55" t="s">
        <v>0</v>
      </c>
      <c r="LVQ5" s="57" t="s">
        <v>61</v>
      </c>
      <c r="LVR5" s="14" t="s">
        <v>62</v>
      </c>
      <c r="LVS5" s="14" t="s">
        <v>62</v>
      </c>
      <c r="LVT5" s="57" t="s">
        <v>1</v>
      </c>
      <c r="LVU5" s="51" t="s">
        <v>55</v>
      </c>
      <c r="LVV5" s="51" t="s">
        <v>57</v>
      </c>
      <c r="LVW5" s="51" t="s">
        <v>2</v>
      </c>
      <c r="LVX5" s="51" t="s">
        <v>3</v>
      </c>
      <c r="LVY5" s="51" t="s">
        <v>4</v>
      </c>
      <c r="LVZ5" s="51" t="s">
        <v>5</v>
      </c>
      <c r="MFL5" s="55" t="s">
        <v>0</v>
      </c>
      <c r="MFM5" s="57" t="s">
        <v>61</v>
      </c>
      <c r="MFN5" s="14" t="s">
        <v>62</v>
      </c>
      <c r="MFO5" s="14" t="s">
        <v>62</v>
      </c>
      <c r="MFP5" s="57" t="s">
        <v>1</v>
      </c>
      <c r="MFQ5" s="51" t="s">
        <v>55</v>
      </c>
      <c r="MFR5" s="51" t="s">
        <v>57</v>
      </c>
      <c r="MFS5" s="51" t="s">
        <v>2</v>
      </c>
      <c r="MFT5" s="51" t="s">
        <v>3</v>
      </c>
      <c r="MFU5" s="51" t="s">
        <v>4</v>
      </c>
      <c r="MFV5" s="51" t="s">
        <v>5</v>
      </c>
      <c r="MPH5" s="55" t="s">
        <v>0</v>
      </c>
      <c r="MPI5" s="57" t="s">
        <v>61</v>
      </c>
      <c r="MPJ5" s="14" t="s">
        <v>62</v>
      </c>
      <c r="MPK5" s="14" t="s">
        <v>62</v>
      </c>
      <c r="MPL5" s="57" t="s">
        <v>1</v>
      </c>
      <c r="MPM5" s="51" t="s">
        <v>55</v>
      </c>
      <c r="MPN5" s="51" t="s">
        <v>57</v>
      </c>
      <c r="MPO5" s="51" t="s">
        <v>2</v>
      </c>
      <c r="MPP5" s="51" t="s">
        <v>3</v>
      </c>
      <c r="MPQ5" s="51" t="s">
        <v>4</v>
      </c>
      <c r="MPR5" s="51" t="s">
        <v>5</v>
      </c>
      <c r="MZD5" s="55" t="s">
        <v>0</v>
      </c>
      <c r="MZE5" s="57" t="s">
        <v>61</v>
      </c>
      <c r="MZF5" s="14" t="s">
        <v>62</v>
      </c>
      <c r="MZG5" s="14" t="s">
        <v>62</v>
      </c>
      <c r="MZH5" s="57" t="s">
        <v>1</v>
      </c>
      <c r="MZI5" s="51" t="s">
        <v>55</v>
      </c>
      <c r="MZJ5" s="51" t="s">
        <v>57</v>
      </c>
      <c r="MZK5" s="51" t="s">
        <v>2</v>
      </c>
      <c r="MZL5" s="51" t="s">
        <v>3</v>
      </c>
      <c r="MZM5" s="51" t="s">
        <v>4</v>
      </c>
      <c r="MZN5" s="51" t="s">
        <v>5</v>
      </c>
      <c r="NIZ5" s="55" t="s">
        <v>0</v>
      </c>
      <c r="NJA5" s="57" t="s">
        <v>61</v>
      </c>
      <c r="NJB5" s="14" t="s">
        <v>62</v>
      </c>
      <c r="NJC5" s="14" t="s">
        <v>62</v>
      </c>
      <c r="NJD5" s="57" t="s">
        <v>1</v>
      </c>
      <c r="NJE5" s="51" t="s">
        <v>55</v>
      </c>
      <c r="NJF5" s="51" t="s">
        <v>57</v>
      </c>
      <c r="NJG5" s="51" t="s">
        <v>2</v>
      </c>
      <c r="NJH5" s="51" t="s">
        <v>3</v>
      </c>
      <c r="NJI5" s="51" t="s">
        <v>4</v>
      </c>
      <c r="NJJ5" s="51" t="s">
        <v>5</v>
      </c>
      <c r="NSV5" s="55" t="s">
        <v>0</v>
      </c>
      <c r="NSW5" s="57" t="s">
        <v>61</v>
      </c>
      <c r="NSX5" s="14" t="s">
        <v>62</v>
      </c>
      <c r="NSY5" s="14" t="s">
        <v>62</v>
      </c>
      <c r="NSZ5" s="57" t="s">
        <v>1</v>
      </c>
      <c r="NTA5" s="51" t="s">
        <v>55</v>
      </c>
      <c r="NTB5" s="51" t="s">
        <v>57</v>
      </c>
      <c r="NTC5" s="51" t="s">
        <v>2</v>
      </c>
      <c r="NTD5" s="51" t="s">
        <v>3</v>
      </c>
      <c r="NTE5" s="51" t="s">
        <v>4</v>
      </c>
      <c r="NTF5" s="51" t="s">
        <v>5</v>
      </c>
      <c r="OCR5" s="55" t="s">
        <v>0</v>
      </c>
      <c r="OCS5" s="57" t="s">
        <v>61</v>
      </c>
      <c r="OCT5" s="14" t="s">
        <v>62</v>
      </c>
      <c r="OCU5" s="14" t="s">
        <v>62</v>
      </c>
      <c r="OCV5" s="57" t="s">
        <v>1</v>
      </c>
      <c r="OCW5" s="51" t="s">
        <v>55</v>
      </c>
      <c r="OCX5" s="51" t="s">
        <v>57</v>
      </c>
      <c r="OCY5" s="51" t="s">
        <v>2</v>
      </c>
      <c r="OCZ5" s="51" t="s">
        <v>3</v>
      </c>
      <c r="ODA5" s="51" t="s">
        <v>4</v>
      </c>
      <c r="ODB5" s="51" t="s">
        <v>5</v>
      </c>
      <c r="OMN5" s="55" t="s">
        <v>0</v>
      </c>
      <c r="OMO5" s="57" t="s">
        <v>61</v>
      </c>
      <c r="OMP5" s="14" t="s">
        <v>62</v>
      </c>
      <c r="OMQ5" s="14" t="s">
        <v>62</v>
      </c>
      <c r="OMR5" s="57" t="s">
        <v>1</v>
      </c>
      <c r="OMS5" s="51" t="s">
        <v>55</v>
      </c>
      <c r="OMT5" s="51" t="s">
        <v>57</v>
      </c>
      <c r="OMU5" s="51" t="s">
        <v>2</v>
      </c>
      <c r="OMV5" s="51" t="s">
        <v>3</v>
      </c>
      <c r="OMW5" s="51" t="s">
        <v>4</v>
      </c>
      <c r="OMX5" s="51" t="s">
        <v>5</v>
      </c>
      <c r="OWJ5" s="55" t="s">
        <v>0</v>
      </c>
      <c r="OWK5" s="57" t="s">
        <v>61</v>
      </c>
      <c r="OWL5" s="14" t="s">
        <v>62</v>
      </c>
      <c r="OWM5" s="14" t="s">
        <v>62</v>
      </c>
      <c r="OWN5" s="57" t="s">
        <v>1</v>
      </c>
      <c r="OWO5" s="51" t="s">
        <v>55</v>
      </c>
      <c r="OWP5" s="51" t="s">
        <v>57</v>
      </c>
      <c r="OWQ5" s="51" t="s">
        <v>2</v>
      </c>
      <c r="OWR5" s="51" t="s">
        <v>3</v>
      </c>
      <c r="OWS5" s="51" t="s">
        <v>4</v>
      </c>
      <c r="OWT5" s="51" t="s">
        <v>5</v>
      </c>
      <c r="PGF5" s="55" t="s">
        <v>0</v>
      </c>
      <c r="PGG5" s="57" t="s">
        <v>61</v>
      </c>
      <c r="PGH5" s="14" t="s">
        <v>62</v>
      </c>
      <c r="PGI5" s="14" t="s">
        <v>62</v>
      </c>
      <c r="PGJ5" s="57" t="s">
        <v>1</v>
      </c>
      <c r="PGK5" s="51" t="s">
        <v>55</v>
      </c>
      <c r="PGL5" s="51" t="s">
        <v>57</v>
      </c>
      <c r="PGM5" s="51" t="s">
        <v>2</v>
      </c>
      <c r="PGN5" s="51" t="s">
        <v>3</v>
      </c>
      <c r="PGO5" s="51" t="s">
        <v>4</v>
      </c>
      <c r="PGP5" s="51" t="s">
        <v>5</v>
      </c>
      <c r="PQB5" s="55" t="s">
        <v>0</v>
      </c>
      <c r="PQC5" s="57" t="s">
        <v>61</v>
      </c>
      <c r="PQD5" s="14" t="s">
        <v>62</v>
      </c>
      <c r="PQE5" s="14" t="s">
        <v>62</v>
      </c>
      <c r="PQF5" s="57" t="s">
        <v>1</v>
      </c>
      <c r="PQG5" s="51" t="s">
        <v>55</v>
      </c>
      <c r="PQH5" s="51" t="s">
        <v>57</v>
      </c>
      <c r="PQI5" s="51" t="s">
        <v>2</v>
      </c>
      <c r="PQJ5" s="51" t="s">
        <v>3</v>
      </c>
      <c r="PQK5" s="51" t="s">
        <v>4</v>
      </c>
      <c r="PQL5" s="51" t="s">
        <v>5</v>
      </c>
      <c r="PZX5" s="55" t="s">
        <v>0</v>
      </c>
      <c r="PZY5" s="57" t="s">
        <v>61</v>
      </c>
      <c r="PZZ5" s="14" t="s">
        <v>62</v>
      </c>
      <c r="QAA5" s="14" t="s">
        <v>62</v>
      </c>
      <c r="QAB5" s="57" t="s">
        <v>1</v>
      </c>
      <c r="QAC5" s="51" t="s">
        <v>55</v>
      </c>
      <c r="QAD5" s="51" t="s">
        <v>57</v>
      </c>
      <c r="QAE5" s="51" t="s">
        <v>2</v>
      </c>
      <c r="QAF5" s="51" t="s">
        <v>3</v>
      </c>
      <c r="QAG5" s="51" t="s">
        <v>4</v>
      </c>
      <c r="QAH5" s="51" t="s">
        <v>5</v>
      </c>
      <c r="QJT5" s="55" t="s">
        <v>0</v>
      </c>
      <c r="QJU5" s="57" t="s">
        <v>61</v>
      </c>
      <c r="QJV5" s="14" t="s">
        <v>62</v>
      </c>
      <c r="QJW5" s="14" t="s">
        <v>62</v>
      </c>
      <c r="QJX5" s="57" t="s">
        <v>1</v>
      </c>
      <c r="QJY5" s="51" t="s">
        <v>55</v>
      </c>
      <c r="QJZ5" s="51" t="s">
        <v>57</v>
      </c>
      <c r="QKA5" s="51" t="s">
        <v>2</v>
      </c>
      <c r="QKB5" s="51" t="s">
        <v>3</v>
      </c>
      <c r="QKC5" s="51" t="s">
        <v>4</v>
      </c>
      <c r="QKD5" s="51" t="s">
        <v>5</v>
      </c>
      <c r="QTP5" s="55" t="s">
        <v>0</v>
      </c>
      <c r="QTQ5" s="57" t="s">
        <v>61</v>
      </c>
      <c r="QTR5" s="14" t="s">
        <v>62</v>
      </c>
      <c r="QTS5" s="14" t="s">
        <v>62</v>
      </c>
      <c r="QTT5" s="57" t="s">
        <v>1</v>
      </c>
      <c r="QTU5" s="51" t="s">
        <v>55</v>
      </c>
      <c r="QTV5" s="51" t="s">
        <v>57</v>
      </c>
      <c r="QTW5" s="51" t="s">
        <v>2</v>
      </c>
      <c r="QTX5" s="51" t="s">
        <v>3</v>
      </c>
      <c r="QTY5" s="51" t="s">
        <v>4</v>
      </c>
      <c r="QTZ5" s="51" t="s">
        <v>5</v>
      </c>
      <c r="RDL5" s="55" t="s">
        <v>0</v>
      </c>
      <c r="RDM5" s="57" t="s">
        <v>61</v>
      </c>
      <c r="RDN5" s="14" t="s">
        <v>62</v>
      </c>
      <c r="RDO5" s="14" t="s">
        <v>62</v>
      </c>
      <c r="RDP5" s="57" t="s">
        <v>1</v>
      </c>
      <c r="RDQ5" s="51" t="s">
        <v>55</v>
      </c>
      <c r="RDR5" s="51" t="s">
        <v>57</v>
      </c>
      <c r="RDS5" s="51" t="s">
        <v>2</v>
      </c>
      <c r="RDT5" s="51" t="s">
        <v>3</v>
      </c>
      <c r="RDU5" s="51" t="s">
        <v>4</v>
      </c>
      <c r="RDV5" s="51" t="s">
        <v>5</v>
      </c>
      <c r="RNH5" s="55" t="s">
        <v>0</v>
      </c>
      <c r="RNI5" s="57" t="s">
        <v>61</v>
      </c>
      <c r="RNJ5" s="14" t="s">
        <v>62</v>
      </c>
      <c r="RNK5" s="14" t="s">
        <v>62</v>
      </c>
      <c r="RNL5" s="57" t="s">
        <v>1</v>
      </c>
      <c r="RNM5" s="51" t="s">
        <v>55</v>
      </c>
      <c r="RNN5" s="51" t="s">
        <v>57</v>
      </c>
      <c r="RNO5" s="51" t="s">
        <v>2</v>
      </c>
      <c r="RNP5" s="51" t="s">
        <v>3</v>
      </c>
      <c r="RNQ5" s="51" t="s">
        <v>4</v>
      </c>
      <c r="RNR5" s="51" t="s">
        <v>5</v>
      </c>
      <c r="RXD5" s="55" t="s">
        <v>0</v>
      </c>
      <c r="RXE5" s="57" t="s">
        <v>61</v>
      </c>
      <c r="RXF5" s="14" t="s">
        <v>62</v>
      </c>
      <c r="RXG5" s="14" t="s">
        <v>62</v>
      </c>
      <c r="RXH5" s="57" t="s">
        <v>1</v>
      </c>
      <c r="RXI5" s="51" t="s">
        <v>55</v>
      </c>
      <c r="RXJ5" s="51" t="s">
        <v>57</v>
      </c>
      <c r="RXK5" s="51" t="s">
        <v>2</v>
      </c>
      <c r="RXL5" s="51" t="s">
        <v>3</v>
      </c>
      <c r="RXM5" s="51" t="s">
        <v>4</v>
      </c>
      <c r="RXN5" s="51" t="s">
        <v>5</v>
      </c>
      <c r="SGZ5" s="55" t="s">
        <v>0</v>
      </c>
      <c r="SHA5" s="57" t="s">
        <v>61</v>
      </c>
      <c r="SHB5" s="14" t="s">
        <v>62</v>
      </c>
      <c r="SHC5" s="14" t="s">
        <v>62</v>
      </c>
      <c r="SHD5" s="57" t="s">
        <v>1</v>
      </c>
      <c r="SHE5" s="51" t="s">
        <v>55</v>
      </c>
      <c r="SHF5" s="51" t="s">
        <v>57</v>
      </c>
      <c r="SHG5" s="51" t="s">
        <v>2</v>
      </c>
      <c r="SHH5" s="51" t="s">
        <v>3</v>
      </c>
      <c r="SHI5" s="51" t="s">
        <v>4</v>
      </c>
      <c r="SHJ5" s="51" t="s">
        <v>5</v>
      </c>
      <c r="SQV5" s="55" t="s">
        <v>0</v>
      </c>
      <c r="SQW5" s="57" t="s">
        <v>61</v>
      </c>
      <c r="SQX5" s="14" t="s">
        <v>62</v>
      </c>
      <c r="SQY5" s="14" t="s">
        <v>62</v>
      </c>
      <c r="SQZ5" s="57" t="s">
        <v>1</v>
      </c>
      <c r="SRA5" s="51" t="s">
        <v>55</v>
      </c>
      <c r="SRB5" s="51" t="s">
        <v>57</v>
      </c>
      <c r="SRC5" s="51" t="s">
        <v>2</v>
      </c>
      <c r="SRD5" s="51" t="s">
        <v>3</v>
      </c>
      <c r="SRE5" s="51" t="s">
        <v>4</v>
      </c>
      <c r="SRF5" s="51" t="s">
        <v>5</v>
      </c>
      <c r="TAR5" s="55" t="s">
        <v>0</v>
      </c>
      <c r="TAS5" s="57" t="s">
        <v>61</v>
      </c>
      <c r="TAT5" s="14" t="s">
        <v>62</v>
      </c>
      <c r="TAU5" s="14" t="s">
        <v>62</v>
      </c>
      <c r="TAV5" s="57" t="s">
        <v>1</v>
      </c>
      <c r="TAW5" s="51" t="s">
        <v>55</v>
      </c>
      <c r="TAX5" s="51" t="s">
        <v>57</v>
      </c>
      <c r="TAY5" s="51" t="s">
        <v>2</v>
      </c>
      <c r="TAZ5" s="51" t="s">
        <v>3</v>
      </c>
      <c r="TBA5" s="51" t="s">
        <v>4</v>
      </c>
      <c r="TBB5" s="51" t="s">
        <v>5</v>
      </c>
      <c r="TKN5" s="55" t="s">
        <v>0</v>
      </c>
      <c r="TKO5" s="57" t="s">
        <v>61</v>
      </c>
      <c r="TKP5" s="14" t="s">
        <v>62</v>
      </c>
      <c r="TKQ5" s="14" t="s">
        <v>62</v>
      </c>
      <c r="TKR5" s="57" t="s">
        <v>1</v>
      </c>
      <c r="TKS5" s="51" t="s">
        <v>55</v>
      </c>
      <c r="TKT5" s="51" t="s">
        <v>57</v>
      </c>
      <c r="TKU5" s="51" t="s">
        <v>2</v>
      </c>
      <c r="TKV5" s="51" t="s">
        <v>3</v>
      </c>
      <c r="TKW5" s="51" t="s">
        <v>4</v>
      </c>
      <c r="TKX5" s="51" t="s">
        <v>5</v>
      </c>
      <c r="TUJ5" s="55" t="s">
        <v>0</v>
      </c>
      <c r="TUK5" s="57" t="s">
        <v>61</v>
      </c>
      <c r="TUL5" s="14" t="s">
        <v>62</v>
      </c>
      <c r="TUM5" s="14" t="s">
        <v>62</v>
      </c>
      <c r="TUN5" s="57" t="s">
        <v>1</v>
      </c>
      <c r="TUO5" s="51" t="s">
        <v>55</v>
      </c>
      <c r="TUP5" s="51" t="s">
        <v>57</v>
      </c>
      <c r="TUQ5" s="51" t="s">
        <v>2</v>
      </c>
      <c r="TUR5" s="51" t="s">
        <v>3</v>
      </c>
      <c r="TUS5" s="51" t="s">
        <v>4</v>
      </c>
      <c r="TUT5" s="51" t="s">
        <v>5</v>
      </c>
      <c r="UEF5" s="55" t="s">
        <v>0</v>
      </c>
      <c r="UEG5" s="57" t="s">
        <v>61</v>
      </c>
      <c r="UEH5" s="14" t="s">
        <v>62</v>
      </c>
      <c r="UEI5" s="14" t="s">
        <v>62</v>
      </c>
      <c r="UEJ5" s="57" t="s">
        <v>1</v>
      </c>
      <c r="UEK5" s="51" t="s">
        <v>55</v>
      </c>
      <c r="UEL5" s="51" t="s">
        <v>57</v>
      </c>
      <c r="UEM5" s="51" t="s">
        <v>2</v>
      </c>
      <c r="UEN5" s="51" t="s">
        <v>3</v>
      </c>
      <c r="UEO5" s="51" t="s">
        <v>4</v>
      </c>
      <c r="UEP5" s="51" t="s">
        <v>5</v>
      </c>
      <c r="UOB5" s="55" t="s">
        <v>0</v>
      </c>
      <c r="UOC5" s="57" t="s">
        <v>61</v>
      </c>
      <c r="UOD5" s="14" t="s">
        <v>62</v>
      </c>
      <c r="UOE5" s="14" t="s">
        <v>62</v>
      </c>
      <c r="UOF5" s="57" t="s">
        <v>1</v>
      </c>
      <c r="UOG5" s="51" t="s">
        <v>55</v>
      </c>
      <c r="UOH5" s="51" t="s">
        <v>57</v>
      </c>
      <c r="UOI5" s="51" t="s">
        <v>2</v>
      </c>
      <c r="UOJ5" s="51" t="s">
        <v>3</v>
      </c>
      <c r="UOK5" s="51" t="s">
        <v>4</v>
      </c>
      <c r="UOL5" s="51" t="s">
        <v>5</v>
      </c>
      <c r="UXX5" s="55" t="s">
        <v>0</v>
      </c>
      <c r="UXY5" s="57" t="s">
        <v>61</v>
      </c>
      <c r="UXZ5" s="14" t="s">
        <v>62</v>
      </c>
      <c r="UYA5" s="14" t="s">
        <v>62</v>
      </c>
      <c r="UYB5" s="57" t="s">
        <v>1</v>
      </c>
      <c r="UYC5" s="51" t="s">
        <v>55</v>
      </c>
      <c r="UYD5" s="51" t="s">
        <v>57</v>
      </c>
      <c r="UYE5" s="51" t="s">
        <v>2</v>
      </c>
      <c r="UYF5" s="51" t="s">
        <v>3</v>
      </c>
      <c r="UYG5" s="51" t="s">
        <v>4</v>
      </c>
      <c r="UYH5" s="51" t="s">
        <v>5</v>
      </c>
      <c r="VHT5" s="55" t="s">
        <v>0</v>
      </c>
      <c r="VHU5" s="57" t="s">
        <v>61</v>
      </c>
      <c r="VHV5" s="14" t="s">
        <v>62</v>
      </c>
      <c r="VHW5" s="14" t="s">
        <v>62</v>
      </c>
      <c r="VHX5" s="57" t="s">
        <v>1</v>
      </c>
      <c r="VHY5" s="51" t="s">
        <v>55</v>
      </c>
      <c r="VHZ5" s="51" t="s">
        <v>57</v>
      </c>
      <c r="VIA5" s="51" t="s">
        <v>2</v>
      </c>
      <c r="VIB5" s="51" t="s">
        <v>3</v>
      </c>
      <c r="VIC5" s="51" t="s">
        <v>4</v>
      </c>
      <c r="VID5" s="51" t="s">
        <v>5</v>
      </c>
      <c r="VRP5" s="55" t="s">
        <v>0</v>
      </c>
      <c r="VRQ5" s="57" t="s">
        <v>61</v>
      </c>
      <c r="VRR5" s="14" t="s">
        <v>62</v>
      </c>
      <c r="VRS5" s="14" t="s">
        <v>62</v>
      </c>
      <c r="VRT5" s="57" t="s">
        <v>1</v>
      </c>
      <c r="VRU5" s="51" t="s">
        <v>55</v>
      </c>
      <c r="VRV5" s="51" t="s">
        <v>57</v>
      </c>
      <c r="VRW5" s="51" t="s">
        <v>2</v>
      </c>
      <c r="VRX5" s="51" t="s">
        <v>3</v>
      </c>
      <c r="VRY5" s="51" t="s">
        <v>4</v>
      </c>
      <c r="VRZ5" s="51" t="s">
        <v>5</v>
      </c>
      <c r="WBL5" s="55" t="s">
        <v>0</v>
      </c>
      <c r="WBM5" s="57" t="s">
        <v>61</v>
      </c>
      <c r="WBN5" s="14" t="s">
        <v>62</v>
      </c>
      <c r="WBO5" s="14" t="s">
        <v>62</v>
      </c>
      <c r="WBP5" s="57" t="s">
        <v>1</v>
      </c>
      <c r="WBQ5" s="51" t="s">
        <v>55</v>
      </c>
      <c r="WBR5" s="51" t="s">
        <v>57</v>
      </c>
      <c r="WBS5" s="51" t="s">
        <v>2</v>
      </c>
      <c r="WBT5" s="51" t="s">
        <v>3</v>
      </c>
      <c r="WBU5" s="51" t="s">
        <v>4</v>
      </c>
      <c r="WBV5" s="51" t="s">
        <v>5</v>
      </c>
      <c r="WLH5" s="55" t="s">
        <v>0</v>
      </c>
      <c r="WLI5" s="57" t="s">
        <v>61</v>
      </c>
      <c r="WLJ5" s="14" t="s">
        <v>62</v>
      </c>
      <c r="WLK5" s="14" t="s">
        <v>62</v>
      </c>
      <c r="WLL5" s="57" t="s">
        <v>1</v>
      </c>
      <c r="WLM5" s="51" t="s">
        <v>55</v>
      </c>
      <c r="WLN5" s="51" t="s">
        <v>57</v>
      </c>
      <c r="WLO5" s="51" t="s">
        <v>2</v>
      </c>
      <c r="WLP5" s="51" t="s">
        <v>3</v>
      </c>
      <c r="WLQ5" s="51" t="s">
        <v>4</v>
      </c>
      <c r="WLR5" s="51" t="s">
        <v>5</v>
      </c>
      <c r="WVD5" s="55" t="s">
        <v>0</v>
      </c>
      <c r="WVE5" s="57" t="s">
        <v>61</v>
      </c>
      <c r="WVF5" s="14" t="s">
        <v>62</v>
      </c>
      <c r="WVG5" s="14" t="s">
        <v>62</v>
      </c>
      <c r="WVH5" s="57" t="s">
        <v>1</v>
      </c>
      <c r="WVI5" s="51" t="s">
        <v>55</v>
      </c>
      <c r="WVJ5" s="51" t="s">
        <v>57</v>
      </c>
      <c r="WVK5" s="51" t="s">
        <v>2</v>
      </c>
      <c r="WVL5" s="51" t="s">
        <v>3</v>
      </c>
      <c r="WVM5" s="51" t="s">
        <v>4</v>
      </c>
      <c r="WVN5" s="51" t="s">
        <v>5</v>
      </c>
    </row>
    <row r="6" spans="1:16134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IR6" s="56"/>
      <c r="IS6" s="58"/>
      <c r="IT6" s="15" t="s">
        <v>63</v>
      </c>
      <c r="IU6" s="15" t="s">
        <v>64</v>
      </c>
      <c r="IV6" s="58" t="s">
        <v>6</v>
      </c>
      <c r="IW6" s="52" t="s">
        <v>6</v>
      </c>
      <c r="IX6" s="52" t="s">
        <v>6</v>
      </c>
      <c r="IY6" s="52"/>
      <c r="IZ6" s="52"/>
      <c r="JA6" s="52"/>
      <c r="JB6" s="52" t="s">
        <v>6</v>
      </c>
      <c r="SN6" s="56"/>
      <c r="SO6" s="58"/>
      <c r="SP6" s="15" t="s">
        <v>63</v>
      </c>
      <c r="SQ6" s="15" t="s">
        <v>64</v>
      </c>
      <c r="SR6" s="58" t="s">
        <v>6</v>
      </c>
      <c r="SS6" s="52" t="s">
        <v>6</v>
      </c>
      <c r="ST6" s="52" t="s">
        <v>6</v>
      </c>
      <c r="SU6" s="52"/>
      <c r="SV6" s="52"/>
      <c r="SW6" s="52"/>
      <c r="SX6" s="52" t="s">
        <v>6</v>
      </c>
      <c r="ACJ6" s="56"/>
      <c r="ACK6" s="58"/>
      <c r="ACL6" s="15" t="s">
        <v>63</v>
      </c>
      <c r="ACM6" s="15" t="s">
        <v>64</v>
      </c>
      <c r="ACN6" s="58" t="s">
        <v>6</v>
      </c>
      <c r="ACO6" s="52" t="s">
        <v>6</v>
      </c>
      <c r="ACP6" s="52" t="s">
        <v>6</v>
      </c>
      <c r="ACQ6" s="52"/>
      <c r="ACR6" s="52"/>
      <c r="ACS6" s="52"/>
      <c r="ACT6" s="52" t="s">
        <v>6</v>
      </c>
      <c r="AMF6" s="56"/>
      <c r="AMG6" s="58"/>
      <c r="AMH6" s="15" t="s">
        <v>63</v>
      </c>
      <c r="AMI6" s="15" t="s">
        <v>64</v>
      </c>
      <c r="AMJ6" s="58" t="s">
        <v>6</v>
      </c>
      <c r="AMK6" s="52" t="s">
        <v>6</v>
      </c>
      <c r="AML6" s="52" t="s">
        <v>6</v>
      </c>
      <c r="AMM6" s="52"/>
      <c r="AMN6" s="52"/>
      <c r="AMO6" s="52"/>
      <c r="AMP6" s="52" t="s">
        <v>6</v>
      </c>
      <c r="AWB6" s="56"/>
      <c r="AWC6" s="58"/>
      <c r="AWD6" s="15" t="s">
        <v>63</v>
      </c>
      <c r="AWE6" s="15" t="s">
        <v>64</v>
      </c>
      <c r="AWF6" s="58" t="s">
        <v>6</v>
      </c>
      <c r="AWG6" s="52" t="s">
        <v>6</v>
      </c>
      <c r="AWH6" s="52" t="s">
        <v>6</v>
      </c>
      <c r="AWI6" s="52"/>
      <c r="AWJ6" s="52"/>
      <c r="AWK6" s="52"/>
      <c r="AWL6" s="52" t="s">
        <v>6</v>
      </c>
      <c r="BFX6" s="56"/>
      <c r="BFY6" s="58"/>
      <c r="BFZ6" s="15" t="s">
        <v>63</v>
      </c>
      <c r="BGA6" s="15" t="s">
        <v>64</v>
      </c>
      <c r="BGB6" s="58" t="s">
        <v>6</v>
      </c>
      <c r="BGC6" s="52" t="s">
        <v>6</v>
      </c>
      <c r="BGD6" s="52" t="s">
        <v>6</v>
      </c>
      <c r="BGE6" s="52"/>
      <c r="BGF6" s="52"/>
      <c r="BGG6" s="52"/>
      <c r="BGH6" s="52" t="s">
        <v>6</v>
      </c>
      <c r="BPT6" s="56"/>
      <c r="BPU6" s="58"/>
      <c r="BPV6" s="15" t="s">
        <v>63</v>
      </c>
      <c r="BPW6" s="15" t="s">
        <v>64</v>
      </c>
      <c r="BPX6" s="58" t="s">
        <v>6</v>
      </c>
      <c r="BPY6" s="52" t="s">
        <v>6</v>
      </c>
      <c r="BPZ6" s="52" t="s">
        <v>6</v>
      </c>
      <c r="BQA6" s="52"/>
      <c r="BQB6" s="52"/>
      <c r="BQC6" s="52"/>
      <c r="BQD6" s="52" t="s">
        <v>6</v>
      </c>
      <c r="BZP6" s="56"/>
      <c r="BZQ6" s="58"/>
      <c r="BZR6" s="15" t="s">
        <v>63</v>
      </c>
      <c r="BZS6" s="15" t="s">
        <v>64</v>
      </c>
      <c r="BZT6" s="58" t="s">
        <v>6</v>
      </c>
      <c r="BZU6" s="52" t="s">
        <v>6</v>
      </c>
      <c r="BZV6" s="52" t="s">
        <v>6</v>
      </c>
      <c r="BZW6" s="52"/>
      <c r="BZX6" s="52"/>
      <c r="BZY6" s="52"/>
      <c r="BZZ6" s="52" t="s">
        <v>6</v>
      </c>
      <c r="CJL6" s="56"/>
      <c r="CJM6" s="58"/>
      <c r="CJN6" s="15" t="s">
        <v>63</v>
      </c>
      <c r="CJO6" s="15" t="s">
        <v>64</v>
      </c>
      <c r="CJP6" s="58" t="s">
        <v>6</v>
      </c>
      <c r="CJQ6" s="52" t="s">
        <v>6</v>
      </c>
      <c r="CJR6" s="52" t="s">
        <v>6</v>
      </c>
      <c r="CJS6" s="52"/>
      <c r="CJT6" s="52"/>
      <c r="CJU6" s="52"/>
      <c r="CJV6" s="52" t="s">
        <v>6</v>
      </c>
      <c r="CTH6" s="56"/>
      <c r="CTI6" s="58"/>
      <c r="CTJ6" s="15" t="s">
        <v>63</v>
      </c>
      <c r="CTK6" s="15" t="s">
        <v>64</v>
      </c>
      <c r="CTL6" s="58" t="s">
        <v>6</v>
      </c>
      <c r="CTM6" s="52" t="s">
        <v>6</v>
      </c>
      <c r="CTN6" s="52" t="s">
        <v>6</v>
      </c>
      <c r="CTO6" s="52"/>
      <c r="CTP6" s="52"/>
      <c r="CTQ6" s="52"/>
      <c r="CTR6" s="52" t="s">
        <v>6</v>
      </c>
      <c r="DDD6" s="56"/>
      <c r="DDE6" s="58"/>
      <c r="DDF6" s="15" t="s">
        <v>63</v>
      </c>
      <c r="DDG6" s="15" t="s">
        <v>64</v>
      </c>
      <c r="DDH6" s="58" t="s">
        <v>6</v>
      </c>
      <c r="DDI6" s="52" t="s">
        <v>6</v>
      </c>
      <c r="DDJ6" s="52" t="s">
        <v>6</v>
      </c>
      <c r="DDK6" s="52"/>
      <c r="DDL6" s="52"/>
      <c r="DDM6" s="52"/>
      <c r="DDN6" s="52" t="s">
        <v>6</v>
      </c>
      <c r="DMZ6" s="56"/>
      <c r="DNA6" s="58"/>
      <c r="DNB6" s="15" t="s">
        <v>63</v>
      </c>
      <c r="DNC6" s="15" t="s">
        <v>64</v>
      </c>
      <c r="DND6" s="58" t="s">
        <v>6</v>
      </c>
      <c r="DNE6" s="52" t="s">
        <v>6</v>
      </c>
      <c r="DNF6" s="52" t="s">
        <v>6</v>
      </c>
      <c r="DNG6" s="52"/>
      <c r="DNH6" s="52"/>
      <c r="DNI6" s="52"/>
      <c r="DNJ6" s="52" t="s">
        <v>6</v>
      </c>
      <c r="DWV6" s="56"/>
      <c r="DWW6" s="58"/>
      <c r="DWX6" s="15" t="s">
        <v>63</v>
      </c>
      <c r="DWY6" s="15" t="s">
        <v>64</v>
      </c>
      <c r="DWZ6" s="58" t="s">
        <v>6</v>
      </c>
      <c r="DXA6" s="52" t="s">
        <v>6</v>
      </c>
      <c r="DXB6" s="52" t="s">
        <v>6</v>
      </c>
      <c r="DXC6" s="52"/>
      <c r="DXD6" s="52"/>
      <c r="DXE6" s="52"/>
      <c r="DXF6" s="52" t="s">
        <v>6</v>
      </c>
      <c r="EGR6" s="56"/>
      <c r="EGS6" s="58"/>
      <c r="EGT6" s="15" t="s">
        <v>63</v>
      </c>
      <c r="EGU6" s="15" t="s">
        <v>64</v>
      </c>
      <c r="EGV6" s="58" t="s">
        <v>6</v>
      </c>
      <c r="EGW6" s="52" t="s">
        <v>6</v>
      </c>
      <c r="EGX6" s="52" t="s">
        <v>6</v>
      </c>
      <c r="EGY6" s="52"/>
      <c r="EGZ6" s="52"/>
      <c r="EHA6" s="52"/>
      <c r="EHB6" s="52" t="s">
        <v>6</v>
      </c>
      <c r="EQN6" s="56"/>
      <c r="EQO6" s="58"/>
      <c r="EQP6" s="15" t="s">
        <v>63</v>
      </c>
      <c r="EQQ6" s="15" t="s">
        <v>64</v>
      </c>
      <c r="EQR6" s="58" t="s">
        <v>6</v>
      </c>
      <c r="EQS6" s="52" t="s">
        <v>6</v>
      </c>
      <c r="EQT6" s="52" t="s">
        <v>6</v>
      </c>
      <c r="EQU6" s="52"/>
      <c r="EQV6" s="52"/>
      <c r="EQW6" s="52"/>
      <c r="EQX6" s="52" t="s">
        <v>6</v>
      </c>
      <c r="FAJ6" s="56"/>
      <c r="FAK6" s="58"/>
      <c r="FAL6" s="15" t="s">
        <v>63</v>
      </c>
      <c r="FAM6" s="15" t="s">
        <v>64</v>
      </c>
      <c r="FAN6" s="58" t="s">
        <v>6</v>
      </c>
      <c r="FAO6" s="52" t="s">
        <v>6</v>
      </c>
      <c r="FAP6" s="52" t="s">
        <v>6</v>
      </c>
      <c r="FAQ6" s="52"/>
      <c r="FAR6" s="52"/>
      <c r="FAS6" s="52"/>
      <c r="FAT6" s="52" t="s">
        <v>6</v>
      </c>
      <c r="FKF6" s="56"/>
      <c r="FKG6" s="58"/>
      <c r="FKH6" s="15" t="s">
        <v>63</v>
      </c>
      <c r="FKI6" s="15" t="s">
        <v>64</v>
      </c>
      <c r="FKJ6" s="58" t="s">
        <v>6</v>
      </c>
      <c r="FKK6" s="52" t="s">
        <v>6</v>
      </c>
      <c r="FKL6" s="52" t="s">
        <v>6</v>
      </c>
      <c r="FKM6" s="52"/>
      <c r="FKN6" s="52"/>
      <c r="FKO6" s="52"/>
      <c r="FKP6" s="52" t="s">
        <v>6</v>
      </c>
      <c r="FUB6" s="56"/>
      <c r="FUC6" s="58"/>
      <c r="FUD6" s="15" t="s">
        <v>63</v>
      </c>
      <c r="FUE6" s="15" t="s">
        <v>64</v>
      </c>
      <c r="FUF6" s="58" t="s">
        <v>6</v>
      </c>
      <c r="FUG6" s="52" t="s">
        <v>6</v>
      </c>
      <c r="FUH6" s="52" t="s">
        <v>6</v>
      </c>
      <c r="FUI6" s="52"/>
      <c r="FUJ6" s="52"/>
      <c r="FUK6" s="52"/>
      <c r="FUL6" s="52" t="s">
        <v>6</v>
      </c>
      <c r="GDX6" s="56"/>
      <c r="GDY6" s="58"/>
      <c r="GDZ6" s="15" t="s">
        <v>63</v>
      </c>
      <c r="GEA6" s="15" t="s">
        <v>64</v>
      </c>
      <c r="GEB6" s="58" t="s">
        <v>6</v>
      </c>
      <c r="GEC6" s="52" t="s">
        <v>6</v>
      </c>
      <c r="GED6" s="52" t="s">
        <v>6</v>
      </c>
      <c r="GEE6" s="52"/>
      <c r="GEF6" s="52"/>
      <c r="GEG6" s="52"/>
      <c r="GEH6" s="52" t="s">
        <v>6</v>
      </c>
      <c r="GNT6" s="56"/>
      <c r="GNU6" s="58"/>
      <c r="GNV6" s="15" t="s">
        <v>63</v>
      </c>
      <c r="GNW6" s="15" t="s">
        <v>64</v>
      </c>
      <c r="GNX6" s="58" t="s">
        <v>6</v>
      </c>
      <c r="GNY6" s="52" t="s">
        <v>6</v>
      </c>
      <c r="GNZ6" s="52" t="s">
        <v>6</v>
      </c>
      <c r="GOA6" s="52"/>
      <c r="GOB6" s="52"/>
      <c r="GOC6" s="52"/>
      <c r="GOD6" s="52" t="s">
        <v>6</v>
      </c>
      <c r="GXP6" s="56"/>
      <c r="GXQ6" s="58"/>
      <c r="GXR6" s="15" t="s">
        <v>63</v>
      </c>
      <c r="GXS6" s="15" t="s">
        <v>64</v>
      </c>
      <c r="GXT6" s="58" t="s">
        <v>6</v>
      </c>
      <c r="GXU6" s="52" t="s">
        <v>6</v>
      </c>
      <c r="GXV6" s="52" t="s">
        <v>6</v>
      </c>
      <c r="GXW6" s="52"/>
      <c r="GXX6" s="52"/>
      <c r="GXY6" s="52"/>
      <c r="GXZ6" s="52" t="s">
        <v>6</v>
      </c>
      <c r="HHL6" s="56"/>
      <c r="HHM6" s="58"/>
      <c r="HHN6" s="15" t="s">
        <v>63</v>
      </c>
      <c r="HHO6" s="15" t="s">
        <v>64</v>
      </c>
      <c r="HHP6" s="58" t="s">
        <v>6</v>
      </c>
      <c r="HHQ6" s="52" t="s">
        <v>6</v>
      </c>
      <c r="HHR6" s="52" t="s">
        <v>6</v>
      </c>
      <c r="HHS6" s="52"/>
      <c r="HHT6" s="52"/>
      <c r="HHU6" s="52"/>
      <c r="HHV6" s="52" t="s">
        <v>6</v>
      </c>
      <c r="HRH6" s="56"/>
      <c r="HRI6" s="58"/>
      <c r="HRJ6" s="15" t="s">
        <v>63</v>
      </c>
      <c r="HRK6" s="15" t="s">
        <v>64</v>
      </c>
      <c r="HRL6" s="58" t="s">
        <v>6</v>
      </c>
      <c r="HRM6" s="52" t="s">
        <v>6</v>
      </c>
      <c r="HRN6" s="52" t="s">
        <v>6</v>
      </c>
      <c r="HRO6" s="52"/>
      <c r="HRP6" s="52"/>
      <c r="HRQ6" s="52"/>
      <c r="HRR6" s="52" t="s">
        <v>6</v>
      </c>
      <c r="IBD6" s="56"/>
      <c r="IBE6" s="58"/>
      <c r="IBF6" s="15" t="s">
        <v>63</v>
      </c>
      <c r="IBG6" s="15" t="s">
        <v>64</v>
      </c>
      <c r="IBH6" s="58" t="s">
        <v>6</v>
      </c>
      <c r="IBI6" s="52" t="s">
        <v>6</v>
      </c>
      <c r="IBJ6" s="52" t="s">
        <v>6</v>
      </c>
      <c r="IBK6" s="52"/>
      <c r="IBL6" s="52"/>
      <c r="IBM6" s="52"/>
      <c r="IBN6" s="52" t="s">
        <v>6</v>
      </c>
      <c r="IKZ6" s="56"/>
      <c r="ILA6" s="58"/>
      <c r="ILB6" s="15" t="s">
        <v>63</v>
      </c>
      <c r="ILC6" s="15" t="s">
        <v>64</v>
      </c>
      <c r="ILD6" s="58" t="s">
        <v>6</v>
      </c>
      <c r="ILE6" s="52" t="s">
        <v>6</v>
      </c>
      <c r="ILF6" s="52" t="s">
        <v>6</v>
      </c>
      <c r="ILG6" s="52"/>
      <c r="ILH6" s="52"/>
      <c r="ILI6" s="52"/>
      <c r="ILJ6" s="52" t="s">
        <v>6</v>
      </c>
      <c r="IUV6" s="56"/>
      <c r="IUW6" s="58"/>
      <c r="IUX6" s="15" t="s">
        <v>63</v>
      </c>
      <c r="IUY6" s="15" t="s">
        <v>64</v>
      </c>
      <c r="IUZ6" s="58" t="s">
        <v>6</v>
      </c>
      <c r="IVA6" s="52" t="s">
        <v>6</v>
      </c>
      <c r="IVB6" s="52" t="s">
        <v>6</v>
      </c>
      <c r="IVC6" s="52"/>
      <c r="IVD6" s="52"/>
      <c r="IVE6" s="52"/>
      <c r="IVF6" s="52" t="s">
        <v>6</v>
      </c>
      <c r="JER6" s="56"/>
      <c r="JES6" s="58"/>
      <c r="JET6" s="15" t="s">
        <v>63</v>
      </c>
      <c r="JEU6" s="15" t="s">
        <v>64</v>
      </c>
      <c r="JEV6" s="58" t="s">
        <v>6</v>
      </c>
      <c r="JEW6" s="52" t="s">
        <v>6</v>
      </c>
      <c r="JEX6" s="52" t="s">
        <v>6</v>
      </c>
      <c r="JEY6" s="52"/>
      <c r="JEZ6" s="52"/>
      <c r="JFA6" s="52"/>
      <c r="JFB6" s="52" t="s">
        <v>6</v>
      </c>
      <c r="JON6" s="56"/>
      <c r="JOO6" s="58"/>
      <c r="JOP6" s="15" t="s">
        <v>63</v>
      </c>
      <c r="JOQ6" s="15" t="s">
        <v>64</v>
      </c>
      <c r="JOR6" s="58" t="s">
        <v>6</v>
      </c>
      <c r="JOS6" s="52" t="s">
        <v>6</v>
      </c>
      <c r="JOT6" s="52" t="s">
        <v>6</v>
      </c>
      <c r="JOU6" s="52"/>
      <c r="JOV6" s="52"/>
      <c r="JOW6" s="52"/>
      <c r="JOX6" s="52" t="s">
        <v>6</v>
      </c>
      <c r="JYJ6" s="56"/>
      <c r="JYK6" s="58"/>
      <c r="JYL6" s="15" t="s">
        <v>63</v>
      </c>
      <c r="JYM6" s="15" t="s">
        <v>64</v>
      </c>
      <c r="JYN6" s="58" t="s">
        <v>6</v>
      </c>
      <c r="JYO6" s="52" t="s">
        <v>6</v>
      </c>
      <c r="JYP6" s="52" t="s">
        <v>6</v>
      </c>
      <c r="JYQ6" s="52"/>
      <c r="JYR6" s="52"/>
      <c r="JYS6" s="52"/>
      <c r="JYT6" s="52" t="s">
        <v>6</v>
      </c>
      <c r="KIF6" s="56"/>
      <c r="KIG6" s="58"/>
      <c r="KIH6" s="15" t="s">
        <v>63</v>
      </c>
      <c r="KII6" s="15" t="s">
        <v>64</v>
      </c>
      <c r="KIJ6" s="58" t="s">
        <v>6</v>
      </c>
      <c r="KIK6" s="52" t="s">
        <v>6</v>
      </c>
      <c r="KIL6" s="52" t="s">
        <v>6</v>
      </c>
      <c r="KIM6" s="52"/>
      <c r="KIN6" s="52"/>
      <c r="KIO6" s="52"/>
      <c r="KIP6" s="52" t="s">
        <v>6</v>
      </c>
      <c r="KSB6" s="56"/>
      <c r="KSC6" s="58"/>
      <c r="KSD6" s="15" t="s">
        <v>63</v>
      </c>
      <c r="KSE6" s="15" t="s">
        <v>64</v>
      </c>
      <c r="KSF6" s="58" t="s">
        <v>6</v>
      </c>
      <c r="KSG6" s="52" t="s">
        <v>6</v>
      </c>
      <c r="KSH6" s="52" t="s">
        <v>6</v>
      </c>
      <c r="KSI6" s="52"/>
      <c r="KSJ6" s="52"/>
      <c r="KSK6" s="52"/>
      <c r="KSL6" s="52" t="s">
        <v>6</v>
      </c>
      <c r="LBX6" s="56"/>
      <c r="LBY6" s="58"/>
      <c r="LBZ6" s="15" t="s">
        <v>63</v>
      </c>
      <c r="LCA6" s="15" t="s">
        <v>64</v>
      </c>
      <c r="LCB6" s="58" t="s">
        <v>6</v>
      </c>
      <c r="LCC6" s="52" t="s">
        <v>6</v>
      </c>
      <c r="LCD6" s="52" t="s">
        <v>6</v>
      </c>
      <c r="LCE6" s="52"/>
      <c r="LCF6" s="52"/>
      <c r="LCG6" s="52"/>
      <c r="LCH6" s="52" t="s">
        <v>6</v>
      </c>
      <c r="LLT6" s="56"/>
      <c r="LLU6" s="58"/>
      <c r="LLV6" s="15" t="s">
        <v>63</v>
      </c>
      <c r="LLW6" s="15" t="s">
        <v>64</v>
      </c>
      <c r="LLX6" s="58" t="s">
        <v>6</v>
      </c>
      <c r="LLY6" s="52" t="s">
        <v>6</v>
      </c>
      <c r="LLZ6" s="52" t="s">
        <v>6</v>
      </c>
      <c r="LMA6" s="52"/>
      <c r="LMB6" s="52"/>
      <c r="LMC6" s="52"/>
      <c r="LMD6" s="52" t="s">
        <v>6</v>
      </c>
      <c r="LVP6" s="56"/>
      <c r="LVQ6" s="58"/>
      <c r="LVR6" s="15" t="s">
        <v>63</v>
      </c>
      <c r="LVS6" s="15" t="s">
        <v>64</v>
      </c>
      <c r="LVT6" s="58" t="s">
        <v>6</v>
      </c>
      <c r="LVU6" s="52" t="s">
        <v>6</v>
      </c>
      <c r="LVV6" s="52" t="s">
        <v>6</v>
      </c>
      <c r="LVW6" s="52"/>
      <c r="LVX6" s="52"/>
      <c r="LVY6" s="52"/>
      <c r="LVZ6" s="52" t="s">
        <v>6</v>
      </c>
      <c r="MFL6" s="56"/>
      <c r="MFM6" s="58"/>
      <c r="MFN6" s="15" t="s">
        <v>63</v>
      </c>
      <c r="MFO6" s="15" t="s">
        <v>64</v>
      </c>
      <c r="MFP6" s="58" t="s">
        <v>6</v>
      </c>
      <c r="MFQ6" s="52" t="s">
        <v>6</v>
      </c>
      <c r="MFR6" s="52" t="s">
        <v>6</v>
      </c>
      <c r="MFS6" s="52"/>
      <c r="MFT6" s="52"/>
      <c r="MFU6" s="52"/>
      <c r="MFV6" s="52" t="s">
        <v>6</v>
      </c>
      <c r="MPH6" s="56"/>
      <c r="MPI6" s="58"/>
      <c r="MPJ6" s="15" t="s">
        <v>63</v>
      </c>
      <c r="MPK6" s="15" t="s">
        <v>64</v>
      </c>
      <c r="MPL6" s="58" t="s">
        <v>6</v>
      </c>
      <c r="MPM6" s="52" t="s">
        <v>6</v>
      </c>
      <c r="MPN6" s="52" t="s">
        <v>6</v>
      </c>
      <c r="MPO6" s="52"/>
      <c r="MPP6" s="52"/>
      <c r="MPQ6" s="52"/>
      <c r="MPR6" s="52" t="s">
        <v>6</v>
      </c>
      <c r="MZD6" s="56"/>
      <c r="MZE6" s="58"/>
      <c r="MZF6" s="15" t="s">
        <v>63</v>
      </c>
      <c r="MZG6" s="15" t="s">
        <v>64</v>
      </c>
      <c r="MZH6" s="58" t="s">
        <v>6</v>
      </c>
      <c r="MZI6" s="52" t="s">
        <v>6</v>
      </c>
      <c r="MZJ6" s="52" t="s">
        <v>6</v>
      </c>
      <c r="MZK6" s="52"/>
      <c r="MZL6" s="52"/>
      <c r="MZM6" s="52"/>
      <c r="MZN6" s="52" t="s">
        <v>6</v>
      </c>
      <c r="NIZ6" s="56"/>
      <c r="NJA6" s="58"/>
      <c r="NJB6" s="15" t="s">
        <v>63</v>
      </c>
      <c r="NJC6" s="15" t="s">
        <v>64</v>
      </c>
      <c r="NJD6" s="58" t="s">
        <v>6</v>
      </c>
      <c r="NJE6" s="52" t="s">
        <v>6</v>
      </c>
      <c r="NJF6" s="52" t="s">
        <v>6</v>
      </c>
      <c r="NJG6" s="52"/>
      <c r="NJH6" s="52"/>
      <c r="NJI6" s="52"/>
      <c r="NJJ6" s="52" t="s">
        <v>6</v>
      </c>
      <c r="NSV6" s="56"/>
      <c r="NSW6" s="58"/>
      <c r="NSX6" s="15" t="s">
        <v>63</v>
      </c>
      <c r="NSY6" s="15" t="s">
        <v>64</v>
      </c>
      <c r="NSZ6" s="58" t="s">
        <v>6</v>
      </c>
      <c r="NTA6" s="52" t="s">
        <v>6</v>
      </c>
      <c r="NTB6" s="52" t="s">
        <v>6</v>
      </c>
      <c r="NTC6" s="52"/>
      <c r="NTD6" s="52"/>
      <c r="NTE6" s="52"/>
      <c r="NTF6" s="52" t="s">
        <v>6</v>
      </c>
      <c r="OCR6" s="56"/>
      <c r="OCS6" s="58"/>
      <c r="OCT6" s="15" t="s">
        <v>63</v>
      </c>
      <c r="OCU6" s="15" t="s">
        <v>64</v>
      </c>
      <c r="OCV6" s="58" t="s">
        <v>6</v>
      </c>
      <c r="OCW6" s="52" t="s">
        <v>6</v>
      </c>
      <c r="OCX6" s="52" t="s">
        <v>6</v>
      </c>
      <c r="OCY6" s="52"/>
      <c r="OCZ6" s="52"/>
      <c r="ODA6" s="52"/>
      <c r="ODB6" s="52" t="s">
        <v>6</v>
      </c>
      <c r="OMN6" s="56"/>
      <c r="OMO6" s="58"/>
      <c r="OMP6" s="15" t="s">
        <v>63</v>
      </c>
      <c r="OMQ6" s="15" t="s">
        <v>64</v>
      </c>
      <c r="OMR6" s="58" t="s">
        <v>6</v>
      </c>
      <c r="OMS6" s="52" t="s">
        <v>6</v>
      </c>
      <c r="OMT6" s="52" t="s">
        <v>6</v>
      </c>
      <c r="OMU6" s="52"/>
      <c r="OMV6" s="52"/>
      <c r="OMW6" s="52"/>
      <c r="OMX6" s="52" t="s">
        <v>6</v>
      </c>
      <c r="OWJ6" s="56"/>
      <c r="OWK6" s="58"/>
      <c r="OWL6" s="15" t="s">
        <v>63</v>
      </c>
      <c r="OWM6" s="15" t="s">
        <v>64</v>
      </c>
      <c r="OWN6" s="58" t="s">
        <v>6</v>
      </c>
      <c r="OWO6" s="52" t="s">
        <v>6</v>
      </c>
      <c r="OWP6" s="52" t="s">
        <v>6</v>
      </c>
      <c r="OWQ6" s="52"/>
      <c r="OWR6" s="52"/>
      <c r="OWS6" s="52"/>
      <c r="OWT6" s="52" t="s">
        <v>6</v>
      </c>
      <c r="PGF6" s="56"/>
      <c r="PGG6" s="58"/>
      <c r="PGH6" s="15" t="s">
        <v>63</v>
      </c>
      <c r="PGI6" s="15" t="s">
        <v>64</v>
      </c>
      <c r="PGJ6" s="58" t="s">
        <v>6</v>
      </c>
      <c r="PGK6" s="52" t="s">
        <v>6</v>
      </c>
      <c r="PGL6" s="52" t="s">
        <v>6</v>
      </c>
      <c r="PGM6" s="52"/>
      <c r="PGN6" s="52"/>
      <c r="PGO6" s="52"/>
      <c r="PGP6" s="52" t="s">
        <v>6</v>
      </c>
      <c r="PQB6" s="56"/>
      <c r="PQC6" s="58"/>
      <c r="PQD6" s="15" t="s">
        <v>63</v>
      </c>
      <c r="PQE6" s="15" t="s">
        <v>64</v>
      </c>
      <c r="PQF6" s="58" t="s">
        <v>6</v>
      </c>
      <c r="PQG6" s="52" t="s">
        <v>6</v>
      </c>
      <c r="PQH6" s="52" t="s">
        <v>6</v>
      </c>
      <c r="PQI6" s="52"/>
      <c r="PQJ6" s="52"/>
      <c r="PQK6" s="52"/>
      <c r="PQL6" s="52" t="s">
        <v>6</v>
      </c>
      <c r="PZX6" s="56"/>
      <c r="PZY6" s="58"/>
      <c r="PZZ6" s="15" t="s">
        <v>63</v>
      </c>
      <c r="QAA6" s="15" t="s">
        <v>64</v>
      </c>
      <c r="QAB6" s="58" t="s">
        <v>6</v>
      </c>
      <c r="QAC6" s="52" t="s">
        <v>6</v>
      </c>
      <c r="QAD6" s="52" t="s">
        <v>6</v>
      </c>
      <c r="QAE6" s="52"/>
      <c r="QAF6" s="52"/>
      <c r="QAG6" s="52"/>
      <c r="QAH6" s="52" t="s">
        <v>6</v>
      </c>
      <c r="QJT6" s="56"/>
      <c r="QJU6" s="58"/>
      <c r="QJV6" s="15" t="s">
        <v>63</v>
      </c>
      <c r="QJW6" s="15" t="s">
        <v>64</v>
      </c>
      <c r="QJX6" s="58" t="s">
        <v>6</v>
      </c>
      <c r="QJY6" s="52" t="s">
        <v>6</v>
      </c>
      <c r="QJZ6" s="52" t="s">
        <v>6</v>
      </c>
      <c r="QKA6" s="52"/>
      <c r="QKB6" s="52"/>
      <c r="QKC6" s="52"/>
      <c r="QKD6" s="52" t="s">
        <v>6</v>
      </c>
      <c r="QTP6" s="56"/>
      <c r="QTQ6" s="58"/>
      <c r="QTR6" s="15" t="s">
        <v>63</v>
      </c>
      <c r="QTS6" s="15" t="s">
        <v>64</v>
      </c>
      <c r="QTT6" s="58" t="s">
        <v>6</v>
      </c>
      <c r="QTU6" s="52" t="s">
        <v>6</v>
      </c>
      <c r="QTV6" s="52" t="s">
        <v>6</v>
      </c>
      <c r="QTW6" s="52"/>
      <c r="QTX6" s="52"/>
      <c r="QTY6" s="52"/>
      <c r="QTZ6" s="52" t="s">
        <v>6</v>
      </c>
      <c r="RDL6" s="56"/>
      <c r="RDM6" s="58"/>
      <c r="RDN6" s="15" t="s">
        <v>63</v>
      </c>
      <c r="RDO6" s="15" t="s">
        <v>64</v>
      </c>
      <c r="RDP6" s="58" t="s">
        <v>6</v>
      </c>
      <c r="RDQ6" s="52" t="s">
        <v>6</v>
      </c>
      <c r="RDR6" s="52" t="s">
        <v>6</v>
      </c>
      <c r="RDS6" s="52"/>
      <c r="RDT6" s="52"/>
      <c r="RDU6" s="52"/>
      <c r="RDV6" s="52" t="s">
        <v>6</v>
      </c>
      <c r="RNH6" s="56"/>
      <c r="RNI6" s="58"/>
      <c r="RNJ6" s="15" t="s">
        <v>63</v>
      </c>
      <c r="RNK6" s="15" t="s">
        <v>64</v>
      </c>
      <c r="RNL6" s="58" t="s">
        <v>6</v>
      </c>
      <c r="RNM6" s="52" t="s">
        <v>6</v>
      </c>
      <c r="RNN6" s="52" t="s">
        <v>6</v>
      </c>
      <c r="RNO6" s="52"/>
      <c r="RNP6" s="52"/>
      <c r="RNQ6" s="52"/>
      <c r="RNR6" s="52" t="s">
        <v>6</v>
      </c>
      <c r="RXD6" s="56"/>
      <c r="RXE6" s="58"/>
      <c r="RXF6" s="15" t="s">
        <v>63</v>
      </c>
      <c r="RXG6" s="15" t="s">
        <v>64</v>
      </c>
      <c r="RXH6" s="58" t="s">
        <v>6</v>
      </c>
      <c r="RXI6" s="52" t="s">
        <v>6</v>
      </c>
      <c r="RXJ6" s="52" t="s">
        <v>6</v>
      </c>
      <c r="RXK6" s="52"/>
      <c r="RXL6" s="52"/>
      <c r="RXM6" s="52"/>
      <c r="RXN6" s="52" t="s">
        <v>6</v>
      </c>
      <c r="SGZ6" s="56"/>
      <c r="SHA6" s="58"/>
      <c r="SHB6" s="15" t="s">
        <v>63</v>
      </c>
      <c r="SHC6" s="15" t="s">
        <v>64</v>
      </c>
      <c r="SHD6" s="58" t="s">
        <v>6</v>
      </c>
      <c r="SHE6" s="52" t="s">
        <v>6</v>
      </c>
      <c r="SHF6" s="52" t="s">
        <v>6</v>
      </c>
      <c r="SHG6" s="52"/>
      <c r="SHH6" s="52"/>
      <c r="SHI6" s="52"/>
      <c r="SHJ6" s="52" t="s">
        <v>6</v>
      </c>
      <c r="SQV6" s="56"/>
      <c r="SQW6" s="58"/>
      <c r="SQX6" s="15" t="s">
        <v>63</v>
      </c>
      <c r="SQY6" s="15" t="s">
        <v>64</v>
      </c>
      <c r="SQZ6" s="58" t="s">
        <v>6</v>
      </c>
      <c r="SRA6" s="52" t="s">
        <v>6</v>
      </c>
      <c r="SRB6" s="52" t="s">
        <v>6</v>
      </c>
      <c r="SRC6" s="52"/>
      <c r="SRD6" s="52"/>
      <c r="SRE6" s="52"/>
      <c r="SRF6" s="52" t="s">
        <v>6</v>
      </c>
      <c r="TAR6" s="56"/>
      <c r="TAS6" s="58"/>
      <c r="TAT6" s="15" t="s">
        <v>63</v>
      </c>
      <c r="TAU6" s="15" t="s">
        <v>64</v>
      </c>
      <c r="TAV6" s="58" t="s">
        <v>6</v>
      </c>
      <c r="TAW6" s="52" t="s">
        <v>6</v>
      </c>
      <c r="TAX6" s="52" t="s">
        <v>6</v>
      </c>
      <c r="TAY6" s="52"/>
      <c r="TAZ6" s="52"/>
      <c r="TBA6" s="52"/>
      <c r="TBB6" s="52" t="s">
        <v>6</v>
      </c>
      <c r="TKN6" s="56"/>
      <c r="TKO6" s="58"/>
      <c r="TKP6" s="15" t="s">
        <v>63</v>
      </c>
      <c r="TKQ6" s="15" t="s">
        <v>64</v>
      </c>
      <c r="TKR6" s="58" t="s">
        <v>6</v>
      </c>
      <c r="TKS6" s="52" t="s">
        <v>6</v>
      </c>
      <c r="TKT6" s="52" t="s">
        <v>6</v>
      </c>
      <c r="TKU6" s="52"/>
      <c r="TKV6" s="52"/>
      <c r="TKW6" s="52"/>
      <c r="TKX6" s="52" t="s">
        <v>6</v>
      </c>
      <c r="TUJ6" s="56"/>
      <c r="TUK6" s="58"/>
      <c r="TUL6" s="15" t="s">
        <v>63</v>
      </c>
      <c r="TUM6" s="15" t="s">
        <v>64</v>
      </c>
      <c r="TUN6" s="58" t="s">
        <v>6</v>
      </c>
      <c r="TUO6" s="52" t="s">
        <v>6</v>
      </c>
      <c r="TUP6" s="52" t="s">
        <v>6</v>
      </c>
      <c r="TUQ6" s="52"/>
      <c r="TUR6" s="52"/>
      <c r="TUS6" s="52"/>
      <c r="TUT6" s="52" t="s">
        <v>6</v>
      </c>
      <c r="UEF6" s="56"/>
      <c r="UEG6" s="58"/>
      <c r="UEH6" s="15" t="s">
        <v>63</v>
      </c>
      <c r="UEI6" s="15" t="s">
        <v>64</v>
      </c>
      <c r="UEJ6" s="58" t="s">
        <v>6</v>
      </c>
      <c r="UEK6" s="52" t="s">
        <v>6</v>
      </c>
      <c r="UEL6" s="52" t="s">
        <v>6</v>
      </c>
      <c r="UEM6" s="52"/>
      <c r="UEN6" s="52"/>
      <c r="UEO6" s="52"/>
      <c r="UEP6" s="52" t="s">
        <v>6</v>
      </c>
      <c r="UOB6" s="56"/>
      <c r="UOC6" s="58"/>
      <c r="UOD6" s="15" t="s">
        <v>63</v>
      </c>
      <c r="UOE6" s="15" t="s">
        <v>64</v>
      </c>
      <c r="UOF6" s="58" t="s">
        <v>6</v>
      </c>
      <c r="UOG6" s="52" t="s">
        <v>6</v>
      </c>
      <c r="UOH6" s="52" t="s">
        <v>6</v>
      </c>
      <c r="UOI6" s="52"/>
      <c r="UOJ6" s="52"/>
      <c r="UOK6" s="52"/>
      <c r="UOL6" s="52" t="s">
        <v>6</v>
      </c>
      <c r="UXX6" s="56"/>
      <c r="UXY6" s="58"/>
      <c r="UXZ6" s="15" t="s">
        <v>63</v>
      </c>
      <c r="UYA6" s="15" t="s">
        <v>64</v>
      </c>
      <c r="UYB6" s="58" t="s">
        <v>6</v>
      </c>
      <c r="UYC6" s="52" t="s">
        <v>6</v>
      </c>
      <c r="UYD6" s="52" t="s">
        <v>6</v>
      </c>
      <c r="UYE6" s="52"/>
      <c r="UYF6" s="52"/>
      <c r="UYG6" s="52"/>
      <c r="UYH6" s="52" t="s">
        <v>6</v>
      </c>
      <c r="VHT6" s="56"/>
      <c r="VHU6" s="58"/>
      <c r="VHV6" s="15" t="s">
        <v>63</v>
      </c>
      <c r="VHW6" s="15" t="s">
        <v>64</v>
      </c>
      <c r="VHX6" s="58" t="s">
        <v>6</v>
      </c>
      <c r="VHY6" s="52" t="s">
        <v>6</v>
      </c>
      <c r="VHZ6" s="52" t="s">
        <v>6</v>
      </c>
      <c r="VIA6" s="52"/>
      <c r="VIB6" s="52"/>
      <c r="VIC6" s="52"/>
      <c r="VID6" s="52" t="s">
        <v>6</v>
      </c>
      <c r="VRP6" s="56"/>
      <c r="VRQ6" s="58"/>
      <c r="VRR6" s="15" t="s">
        <v>63</v>
      </c>
      <c r="VRS6" s="15" t="s">
        <v>64</v>
      </c>
      <c r="VRT6" s="58" t="s">
        <v>6</v>
      </c>
      <c r="VRU6" s="52" t="s">
        <v>6</v>
      </c>
      <c r="VRV6" s="52" t="s">
        <v>6</v>
      </c>
      <c r="VRW6" s="52"/>
      <c r="VRX6" s="52"/>
      <c r="VRY6" s="52"/>
      <c r="VRZ6" s="52" t="s">
        <v>6</v>
      </c>
      <c r="WBL6" s="56"/>
      <c r="WBM6" s="58"/>
      <c r="WBN6" s="15" t="s">
        <v>63</v>
      </c>
      <c r="WBO6" s="15" t="s">
        <v>64</v>
      </c>
      <c r="WBP6" s="58" t="s">
        <v>6</v>
      </c>
      <c r="WBQ6" s="52" t="s">
        <v>6</v>
      </c>
      <c r="WBR6" s="52" t="s">
        <v>6</v>
      </c>
      <c r="WBS6" s="52"/>
      <c r="WBT6" s="52"/>
      <c r="WBU6" s="52"/>
      <c r="WBV6" s="52" t="s">
        <v>6</v>
      </c>
      <c r="WLH6" s="56"/>
      <c r="WLI6" s="58"/>
      <c r="WLJ6" s="15" t="s">
        <v>63</v>
      </c>
      <c r="WLK6" s="15" t="s">
        <v>64</v>
      </c>
      <c r="WLL6" s="58" t="s">
        <v>6</v>
      </c>
      <c r="WLM6" s="52" t="s">
        <v>6</v>
      </c>
      <c r="WLN6" s="52" t="s">
        <v>6</v>
      </c>
      <c r="WLO6" s="52"/>
      <c r="WLP6" s="52"/>
      <c r="WLQ6" s="52"/>
      <c r="WLR6" s="52" t="s">
        <v>6</v>
      </c>
      <c r="WVD6" s="56"/>
      <c r="WVE6" s="58"/>
      <c r="WVF6" s="15" t="s">
        <v>63</v>
      </c>
      <c r="WVG6" s="15" t="s">
        <v>64</v>
      </c>
      <c r="WVH6" s="58" t="s">
        <v>6</v>
      </c>
      <c r="WVI6" s="52" t="s">
        <v>6</v>
      </c>
      <c r="WVJ6" s="52" t="s">
        <v>6</v>
      </c>
      <c r="WVK6" s="52"/>
      <c r="WVL6" s="52"/>
      <c r="WVM6" s="52"/>
      <c r="WVN6" s="52" t="s">
        <v>6</v>
      </c>
    </row>
    <row r="7" spans="1:16134" x14ac:dyDescent="0.2">
      <c r="A7" s="5" t="s">
        <v>7</v>
      </c>
      <c r="B7" s="16">
        <v>905906.98</v>
      </c>
      <c r="C7" s="17">
        <v>136053.65</v>
      </c>
      <c r="D7" s="17">
        <v>14049.64</v>
      </c>
      <c r="E7" s="17"/>
      <c r="F7" s="17"/>
      <c r="G7" s="17"/>
      <c r="H7" s="18"/>
      <c r="I7" s="6"/>
      <c r="J7" s="18"/>
      <c r="K7" s="12">
        <f t="shared" ref="K7:K53" si="0">SUM(B7:J7)</f>
        <v>1056010.27</v>
      </c>
    </row>
    <row r="8" spans="1:16134" x14ac:dyDescent="0.2">
      <c r="A8" s="7" t="s">
        <v>8</v>
      </c>
      <c r="B8" s="16">
        <v>1147161.18</v>
      </c>
      <c r="C8" s="16">
        <v>172286.41</v>
      </c>
      <c r="D8" s="16">
        <v>17791.240000000002</v>
      </c>
      <c r="E8" s="16"/>
      <c r="F8" s="16"/>
      <c r="G8" s="16"/>
      <c r="H8" s="19"/>
      <c r="I8" s="13"/>
      <c r="J8" s="19"/>
      <c r="K8" s="13">
        <f t="shared" si="0"/>
        <v>1337238.8299999998</v>
      </c>
    </row>
    <row r="9" spans="1:16134" x14ac:dyDescent="0.2">
      <c r="A9" s="7" t="s">
        <v>9</v>
      </c>
      <c r="B9" s="16">
        <v>31179160.780000001</v>
      </c>
      <c r="C9" s="16">
        <v>4682642.5</v>
      </c>
      <c r="D9" s="16">
        <v>483555.26</v>
      </c>
      <c r="E9" s="16"/>
      <c r="F9" s="16"/>
      <c r="G9" s="16"/>
      <c r="H9" s="19"/>
      <c r="I9" s="13"/>
      <c r="J9" s="19"/>
      <c r="K9" s="13">
        <f t="shared" si="0"/>
        <v>36345358.539999999</v>
      </c>
    </row>
    <row r="10" spans="1:16134" x14ac:dyDescent="0.2">
      <c r="A10" s="7" t="s">
        <v>10</v>
      </c>
      <c r="B10" s="16">
        <v>975363.5</v>
      </c>
      <c r="C10" s="16">
        <v>146484.99</v>
      </c>
      <c r="D10" s="16">
        <v>15126.84</v>
      </c>
      <c r="E10" s="16"/>
      <c r="F10" s="16"/>
      <c r="G10" s="16"/>
      <c r="H10" s="19"/>
      <c r="I10" s="13"/>
      <c r="J10" s="19"/>
      <c r="K10" s="13">
        <f t="shared" si="0"/>
        <v>1136975.33</v>
      </c>
    </row>
    <row r="11" spans="1:16134" x14ac:dyDescent="0.2">
      <c r="A11" s="7" t="s">
        <v>11</v>
      </c>
      <c r="B11" s="16">
        <v>1562978.94</v>
      </c>
      <c r="C11" s="16">
        <v>234736</v>
      </c>
      <c r="D11" s="16">
        <v>24240.12</v>
      </c>
      <c r="E11" s="16"/>
      <c r="F11" s="16"/>
      <c r="G11" s="16"/>
      <c r="H11" s="19"/>
      <c r="I11" s="13"/>
      <c r="J11" s="19"/>
      <c r="K11" s="13">
        <f t="shared" si="0"/>
        <v>1821955.06</v>
      </c>
    </row>
    <row r="12" spans="1:16134" x14ac:dyDescent="0.2">
      <c r="A12" s="7" t="s">
        <v>12</v>
      </c>
      <c r="B12" s="16">
        <v>1141219.47</v>
      </c>
      <c r="C12" s="16">
        <v>171394.05</v>
      </c>
      <c r="D12" s="16">
        <v>17699.09</v>
      </c>
      <c r="E12" s="16"/>
      <c r="F12" s="16"/>
      <c r="G12" s="16"/>
      <c r="H12" s="19"/>
      <c r="I12" s="13"/>
      <c r="J12" s="19"/>
      <c r="K12" s="13">
        <f t="shared" si="0"/>
        <v>1330312.6100000001</v>
      </c>
    </row>
    <row r="13" spans="1:16134" x14ac:dyDescent="0.2">
      <c r="A13" s="7" t="s">
        <v>13</v>
      </c>
      <c r="B13" s="16">
        <v>1618400.82</v>
      </c>
      <c r="C13" s="16">
        <v>243059.54</v>
      </c>
      <c r="D13" s="16">
        <v>25099.66</v>
      </c>
      <c r="E13" s="16"/>
      <c r="F13" s="16"/>
      <c r="G13" s="16"/>
      <c r="H13" s="19"/>
      <c r="I13" s="13"/>
      <c r="J13" s="19"/>
      <c r="K13" s="13">
        <f t="shared" si="0"/>
        <v>1886560.02</v>
      </c>
    </row>
    <row r="14" spans="1:16134" x14ac:dyDescent="0.2">
      <c r="A14" s="7" t="s">
        <v>14</v>
      </c>
      <c r="B14" s="16">
        <v>959997.09</v>
      </c>
      <c r="C14" s="16">
        <v>144177.17000000001</v>
      </c>
      <c r="D14" s="16">
        <v>14888.52</v>
      </c>
      <c r="E14" s="16"/>
      <c r="F14" s="16"/>
      <c r="G14" s="16"/>
      <c r="H14" s="19"/>
      <c r="I14" s="13"/>
      <c r="J14" s="19"/>
      <c r="K14" s="13">
        <f t="shared" si="0"/>
        <v>1119062.78</v>
      </c>
    </row>
    <row r="15" spans="1:16134" x14ac:dyDescent="0.2">
      <c r="A15" s="7" t="s">
        <v>15</v>
      </c>
      <c r="B15" s="16">
        <v>6152443.2300000004</v>
      </c>
      <c r="C15" s="16">
        <v>924004.73</v>
      </c>
      <c r="D15" s="16">
        <v>95417.78</v>
      </c>
      <c r="E15" s="16"/>
      <c r="F15" s="16"/>
      <c r="G15" s="23"/>
      <c r="H15" s="19"/>
      <c r="I15" s="13"/>
      <c r="J15" s="19"/>
      <c r="K15" s="13">
        <f t="shared" si="0"/>
        <v>7171865.7400000012</v>
      </c>
    </row>
    <row r="16" spans="1:16134" x14ac:dyDescent="0.2">
      <c r="A16" s="7" t="s">
        <v>16</v>
      </c>
      <c r="B16" s="16">
        <v>2009837.05</v>
      </c>
      <c r="C16" s="16">
        <v>301847.39</v>
      </c>
      <c r="D16" s="16">
        <v>31170.41</v>
      </c>
      <c r="E16" s="16"/>
      <c r="F16" s="16"/>
      <c r="G16" s="24"/>
      <c r="H16" s="19"/>
      <c r="I16" s="13"/>
      <c r="J16" s="19"/>
      <c r="K16" s="13">
        <f t="shared" si="0"/>
        <v>2342854.85</v>
      </c>
    </row>
    <row r="17" spans="1:11" x14ac:dyDescent="0.2">
      <c r="A17" s="7" t="s">
        <v>17</v>
      </c>
      <c r="B17" s="16">
        <v>1238233.3700000001</v>
      </c>
      <c r="C17" s="16">
        <v>185964.09</v>
      </c>
      <c r="D17" s="16">
        <v>19203.669999999998</v>
      </c>
      <c r="E17" s="16"/>
      <c r="F17" s="16"/>
      <c r="G17" s="16"/>
      <c r="H17" s="19"/>
      <c r="I17" s="13"/>
      <c r="J17" s="19"/>
      <c r="K17" s="13">
        <f t="shared" si="0"/>
        <v>1443401.1300000001</v>
      </c>
    </row>
    <row r="18" spans="1:11" x14ac:dyDescent="0.2">
      <c r="A18" s="7" t="s">
        <v>18</v>
      </c>
      <c r="B18" s="16">
        <v>1129336.03</v>
      </c>
      <c r="C18" s="16">
        <v>169609.34</v>
      </c>
      <c r="D18" s="16">
        <v>17514.79</v>
      </c>
      <c r="E18" s="16"/>
      <c r="F18" s="16"/>
      <c r="G18" s="16"/>
      <c r="H18" s="19"/>
      <c r="I18" s="13"/>
      <c r="J18" s="19"/>
      <c r="K18" s="13">
        <f t="shared" si="0"/>
        <v>1316460.1600000001</v>
      </c>
    </row>
    <row r="19" spans="1:11" x14ac:dyDescent="0.2">
      <c r="A19" s="7" t="s">
        <v>19</v>
      </c>
      <c r="B19" s="16">
        <v>1608873.59</v>
      </c>
      <c r="C19" s="16">
        <v>241628.69</v>
      </c>
      <c r="D19" s="16">
        <v>24951.9</v>
      </c>
      <c r="E19" s="16"/>
      <c r="F19" s="16"/>
      <c r="G19" s="16"/>
      <c r="H19" s="19"/>
      <c r="I19" s="13"/>
      <c r="J19" s="19"/>
      <c r="K19" s="13">
        <f t="shared" si="0"/>
        <v>1875454.18</v>
      </c>
    </row>
    <row r="20" spans="1:11" x14ac:dyDescent="0.2">
      <c r="A20" s="7" t="s">
        <v>20</v>
      </c>
      <c r="B20" s="16">
        <v>13100461.890000001</v>
      </c>
      <c r="C20" s="16">
        <v>1967492.97</v>
      </c>
      <c r="D20" s="16">
        <v>203174.08</v>
      </c>
      <c r="E20" s="16"/>
      <c r="F20" s="16"/>
      <c r="G20" s="16"/>
      <c r="H20" s="19"/>
      <c r="I20" s="13"/>
      <c r="J20" s="19"/>
      <c r="K20" s="13">
        <f t="shared" si="0"/>
        <v>15271128.940000001</v>
      </c>
    </row>
    <row r="21" spans="1:11" x14ac:dyDescent="0.2">
      <c r="A21" s="7" t="s">
        <v>21</v>
      </c>
      <c r="B21" s="16">
        <v>2072122.64</v>
      </c>
      <c r="C21" s="16">
        <v>311201.75</v>
      </c>
      <c r="D21" s="16">
        <v>32136.39</v>
      </c>
      <c r="E21" s="16"/>
      <c r="F21" s="16"/>
      <c r="G21" s="16"/>
      <c r="H21" s="19"/>
      <c r="I21" s="13"/>
      <c r="J21" s="19"/>
      <c r="K21" s="13">
        <f t="shared" si="0"/>
        <v>2415460.7799999998</v>
      </c>
    </row>
    <row r="22" spans="1:11" x14ac:dyDescent="0.2">
      <c r="A22" s="7" t="s">
        <v>22</v>
      </c>
      <c r="B22" s="16">
        <v>5504386.2800000003</v>
      </c>
      <c r="C22" s="16">
        <v>826676.31</v>
      </c>
      <c r="D22" s="16">
        <v>85367.12</v>
      </c>
      <c r="E22" s="16"/>
      <c r="F22" s="16"/>
      <c r="G22" s="16"/>
      <c r="H22" s="19"/>
      <c r="I22" s="13"/>
      <c r="J22" s="19"/>
      <c r="K22" s="13">
        <f t="shared" si="0"/>
        <v>6416429.71</v>
      </c>
    </row>
    <row r="23" spans="1:11" x14ac:dyDescent="0.2">
      <c r="A23" s="7" t="s">
        <v>23</v>
      </c>
      <c r="B23" s="16">
        <v>1266405.3</v>
      </c>
      <c r="C23" s="16">
        <v>190195.09</v>
      </c>
      <c r="D23" s="16">
        <v>19640.580000000002</v>
      </c>
      <c r="E23" s="16"/>
      <c r="F23" s="16"/>
      <c r="G23" s="16"/>
      <c r="H23" s="19"/>
      <c r="I23" s="13"/>
      <c r="J23" s="19"/>
      <c r="K23" s="13">
        <f t="shared" si="0"/>
        <v>1476240.9700000002</v>
      </c>
    </row>
    <row r="24" spans="1:11" x14ac:dyDescent="0.2">
      <c r="A24" s="7" t="s">
        <v>24</v>
      </c>
      <c r="B24" s="16">
        <v>986632.38</v>
      </c>
      <c r="C24" s="16">
        <v>148177.39000000001</v>
      </c>
      <c r="D24" s="16">
        <v>15301.61</v>
      </c>
      <c r="E24" s="16"/>
      <c r="F24" s="16"/>
      <c r="G24" s="16"/>
      <c r="H24" s="19"/>
      <c r="I24" s="13"/>
      <c r="J24" s="19"/>
      <c r="K24" s="13">
        <f t="shared" si="0"/>
        <v>1150111.3800000001</v>
      </c>
    </row>
    <row r="25" spans="1:11" x14ac:dyDescent="0.2">
      <c r="A25" s="7" t="s">
        <v>25</v>
      </c>
      <c r="B25" s="16">
        <v>1150849.1499999999</v>
      </c>
      <c r="C25" s="16">
        <v>172840.29</v>
      </c>
      <c r="D25" s="16">
        <v>17848.43</v>
      </c>
      <c r="E25" s="16"/>
      <c r="F25" s="16"/>
      <c r="G25" s="16"/>
      <c r="H25" s="19"/>
      <c r="I25" s="13"/>
      <c r="J25" s="19"/>
      <c r="K25" s="13">
        <f t="shared" si="0"/>
        <v>1341537.8699999999</v>
      </c>
    </row>
    <row r="26" spans="1:11" x14ac:dyDescent="0.2">
      <c r="A26" s="7" t="s">
        <v>26</v>
      </c>
      <c r="B26" s="16">
        <v>2893206.48</v>
      </c>
      <c r="C26" s="16">
        <v>434516.24</v>
      </c>
      <c r="D26" s="16">
        <v>44870.52</v>
      </c>
      <c r="E26" s="16"/>
      <c r="F26" s="16"/>
      <c r="G26" s="16"/>
      <c r="H26" s="19"/>
      <c r="I26" s="13"/>
      <c r="J26" s="19"/>
      <c r="K26" s="13">
        <f t="shared" si="0"/>
        <v>3372593.2399999998</v>
      </c>
    </row>
    <row r="27" spans="1:11" x14ac:dyDescent="0.2">
      <c r="A27" s="7" t="s">
        <v>27</v>
      </c>
      <c r="B27" s="16">
        <v>1018492.28</v>
      </c>
      <c r="C27" s="16">
        <v>152962.26999999999</v>
      </c>
      <c r="D27" s="16">
        <v>15795.72</v>
      </c>
      <c r="E27" s="16"/>
      <c r="F27" s="16"/>
      <c r="G27" s="16"/>
      <c r="H27" s="19"/>
      <c r="I27" s="13"/>
      <c r="J27" s="19"/>
      <c r="K27" s="13">
        <f t="shared" si="0"/>
        <v>1187250.27</v>
      </c>
    </row>
    <row r="28" spans="1:11" x14ac:dyDescent="0.2">
      <c r="A28" s="7" t="s">
        <v>28</v>
      </c>
      <c r="B28" s="16">
        <v>17546915.199999999</v>
      </c>
      <c r="C28" s="16">
        <v>2635283.59</v>
      </c>
      <c r="D28" s="16">
        <v>272133.78999999998</v>
      </c>
      <c r="E28" s="16"/>
      <c r="F28" s="16"/>
      <c r="G28" s="16"/>
      <c r="H28" s="19"/>
      <c r="I28" s="13"/>
      <c r="J28" s="19"/>
      <c r="K28" s="13">
        <f t="shared" si="0"/>
        <v>20454332.579999998</v>
      </c>
    </row>
    <row r="29" spans="1:11" x14ac:dyDescent="0.2">
      <c r="A29" s="7" t="s">
        <v>29</v>
      </c>
      <c r="B29" s="16">
        <v>1891719.81</v>
      </c>
      <c r="C29" s="16">
        <v>284107.95</v>
      </c>
      <c r="D29" s="16">
        <v>29338.54</v>
      </c>
      <c r="E29" s="16"/>
      <c r="F29" s="16"/>
      <c r="G29" s="16"/>
      <c r="H29" s="19"/>
      <c r="I29" s="13"/>
      <c r="J29" s="19"/>
      <c r="K29" s="13">
        <f t="shared" si="0"/>
        <v>2205166.3000000003</v>
      </c>
    </row>
    <row r="30" spans="1:11" x14ac:dyDescent="0.2">
      <c r="A30" s="7" t="s">
        <v>30</v>
      </c>
      <c r="B30" s="16">
        <v>826103.57</v>
      </c>
      <c r="C30" s="16">
        <v>124068.37</v>
      </c>
      <c r="D30" s="16">
        <v>12811.98</v>
      </c>
      <c r="E30" s="16"/>
      <c r="F30" s="16"/>
      <c r="G30" s="16"/>
      <c r="H30" s="19"/>
      <c r="I30" s="13"/>
      <c r="J30" s="19"/>
      <c r="K30" s="13">
        <f t="shared" si="0"/>
        <v>962983.91999999993</v>
      </c>
    </row>
    <row r="31" spans="1:11" x14ac:dyDescent="0.2">
      <c r="A31" s="7" t="s">
        <v>31</v>
      </c>
      <c r="B31" s="16">
        <v>874251.97</v>
      </c>
      <c r="C31" s="2">
        <v>131299.54</v>
      </c>
      <c r="D31" s="16">
        <v>13558.71</v>
      </c>
      <c r="E31" s="16"/>
      <c r="F31" s="16"/>
      <c r="G31" s="16"/>
      <c r="H31" s="19"/>
      <c r="I31" s="13"/>
      <c r="J31" s="19"/>
      <c r="K31" s="13">
        <f t="shared" si="0"/>
        <v>1019110.22</v>
      </c>
    </row>
    <row r="32" spans="1:11" x14ac:dyDescent="0.2">
      <c r="A32" s="7" t="s">
        <v>32</v>
      </c>
      <c r="B32" s="16">
        <v>902116.57</v>
      </c>
      <c r="C32" s="16">
        <v>135484.38</v>
      </c>
      <c r="D32" s="16">
        <v>13990.86</v>
      </c>
      <c r="E32" s="16"/>
      <c r="F32" s="16"/>
      <c r="G32" s="16"/>
      <c r="H32" s="19"/>
      <c r="I32" s="13"/>
      <c r="J32" s="19"/>
      <c r="K32" s="13">
        <f t="shared" si="0"/>
        <v>1051591.81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780823.59</v>
      </c>
      <c r="C53" s="20">
        <v>117268</v>
      </c>
      <c r="D53" s="20">
        <v>12109.73</v>
      </c>
      <c r="E53" s="20"/>
      <c r="F53" s="20"/>
      <c r="G53" s="20"/>
      <c r="H53" s="21"/>
      <c r="I53" s="22"/>
      <c r="J53" s="21"/>
      <c r="K53" s="13">
        <f t="shared" si="0"/>
        <v>910201.32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102443399.13999999</v>
      </c>
      <c r="C54" s="10">
        <f>SUM(C7:C53)</f>
        <v>15385462.689999998</v>
      </c>
      <c r="D54" s="10">
        <f>SUM(D7:D53)</f>
        <v>1588786.9800000004</v>
      </c>
      <c r="E54" s="10">
        <f t="shared" si="1"/>
        <v>0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119417648.80999999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VM5:WVM6"/>
    <mergeCell ref="WVN5:WVN6"/>
    <mergeCell ref="WVE5:WVE6"/>
    <mergeCell ref="WVH5:WVH6"/>
    <mergeCell ref="WVI5:WVI6"/>
    <mergeCell ref="WVJ5:WVJ6"/>
    <mergeCell ref="WVK5:WVK6"/>
    <mergeCell ref="WVL5:WVL6"/>
    <mergeCell ref="WLN5:WLN6"/>
    <mergeCell ref="WLO5:WLO6"/>
    <mergeCell ref="WLP5:WLP6"/>
    <mergeCell ref="WLQ5:WLQ6"/>
    <mergeCell ref="WLR5:WLR6"/>
    <mergeCell ref="WVD5:WVD6"/>
    <mergeCell ref="WBU5:WBU6"/>
    <mergeCell ref="WBV5:WBV6"/>
    <mergeCell ref="WLH5:WLH6"/>
    <mergeCell ref="WLI5:WLI6"/>
    <mergeCell ref="WLL5:WLL6"/>
    <mergeCell ref="WLM5:WLM6"/>
    <mergeCell ref="WBM5:WBM6"/>
    <mergeCell ref="WBP5:WBP6"/>
    <mergeCell ref="WBQ5:WBQ6"/>
    <mergeCell ref="WBR5:WBR6"/>
    <mergeCell ref="WBS5:WBS6"/>
    <mergeCell ref="WBT5:WBT6"/>
    <mergeCell ref="VRV5:VRV6"/>
    <mergeCell ref="VRW5:VRW6"/>
    <mergeCell ref="VRX5:VRX6"/>
    <mergeCell ref="VRY5:VRY6"/>
    <mergeCell ref="VRZ5:VRZ6"/>
    <mergeCell ref="WBL5:WBL6"/>
    <mergeCell ref="VIC5:VIC6"/>
    <mergeCell ref="VID5:VID6"/>
    <mergeCell ref="VRP5:VRP6"/>
    <mergeCell ref="VRQ5:VRQ6"/>
    <mergeCell ref="VRT5:VRT6"/>
    <mergeCell ref="VRU5:VRU6"/>
    <mergeCell ref="VHU5:VHU6"/>
    <mergeCell ref="VHX5:VHX6"/>
    <mergeCell ref="VHY5:VHY6"/>
    <mergeCell ref="VHZ5:VHZ6"/>
    <mergeCell ref="VIA5:VIA6"/>
    <mergeCell ref="VIB5:VIB6"/>
    <mergeCell ref="UYD5:UYD6"/>
    <mergeCell ref="UYE5:UYE6"/>
    <mergeCell ref="UYF5:UYF6"/>
    <mergeCell ref="UYG5:UYG6"/>
    <mergeCell ref="UYH5:UYH6"/>
    <mergeCell ref="VHT5:VHT6"/>
    <mergeCell ref="UOK5:UOK6"/>
    <mergeCell ref="UOL5:UOL6"/>
    <mergeCell ref="UXX5:UXX6"/>
    <mergeCell ref="UXY5:UXY6"/>
    <mergeCell ref="UYB5:UYB6"/>
    <mergeCell ref="UYC5:UYC6"/>
    <mergeCell ref="UOC5:UOC6"/>
    <mergeCell ref="UOF5:UOF6"/>
    <mergeCell ref="UOG5:UOG6"/>
    <mergeCell ref="UOH5:UOH6"/>
    <mergeCell ref="UOI5:UOI6"/>
    <mergeCell ref="UOJ5:UOJ6"/>
    <mergeCell ref="UEL5:UEL6"/>
    <mergeCell ref="UEM5:UEM6"/>
    <mergeCell ref="UEN5:UEN6"/>
    <mergeCell ref="UEO5:UEO6"/>
    <mergeCell ref="UEP5:UEP6"/>
    <mergeCell ref="UOB5:UOB6"/>
    <mergeCell ref="TUS5:TUS6"/>
    <mergeCell ref="TUT5:TUT6"/>
    <mergeCell ref="UEF5:UEF6"/>
    <mergeCell ref="UEG5:UEG6"/>
    <mergeCell ref="UEJ5:UEJ6"/>
    <mergeCell ref="UEK5:UEK6"/>
    <mergeCell ref="TUK5:TUK6"/>
    <mergeCell ref="TUN5:TUN6"/>
    <mergeCell ref="TUO5:TUO6"/>
    <mergeCell ref="TUP5:TUP6"/>
    <mergeCell ref="TUQ5:TUQ6"/>
    <mergeCell ref="TUR5:TUR6"/>
    <mergeCell ref="TKT5:TKT6"/>
    <mergeCell ref="TKU5:TKU6"/>
    <mergeCell ref="TKV5:TKV6"/>
    <mergeCell ref="TKW5:TKW6"/>
    <mergeCell ref="TKX5:TKX6"/>
    <mergeCell ref="TUJ5:TUJ6"/>
    <mergeCell ref="TBA5:TBA6"/>
    <mergeCell ref="TBB5:TBB6"/>
    <mergeCell ref="TKN5:TKN6"/>
    <mergeCell ref="TKO5:TKO6"/>
    <mergeCell ref="TKR5:TKR6"/>
    <mergeCell ref="TKS5:TKS6"/>
    <mergeCell ref="TAS5:TAS6"/>
    <mergeCell ref="TAV5:TAV6"/>
    <mergeCell ref="TAW5:TAW6"/>
    <mergeCell ref="TAX5:TAX6"/>
    <mergeCell ref="TAY5:TAY6"/>
    <mergeCell ref="TAZ5:TAZ6"/>
    <mergeCell ref="SRB5:SRB6"/>
    <mergeCell ref="SRC5:SRC6"/>
    <mergeCell ref="SRD5:SRD6"/>
    <mergeCell ref="SRE5:SRE6"/>
    <mergeCell ref="SRF5:SRF6"/>
    <mergeCell ref="TAR5:TAR6"/>
    <mergeCell ref="SHI5:SHI6"/>
    <mergeCell ref="SHJ5:SHJ6"/>
    <mergeCell ref="SQV5:SQV6"/>
    <mergeCell ref="SQW5:SQW6"/>
    <mergeCell ref="SQZ5:SQZ6"/>
    <mergeCell ref="SRA5:SRA6"/>
    <mergeCell ref="SHA5:SHA6"/>
    <mergeCell ref="SHD5:SHD6"/>
    <mergeCell ref="SHE5:SHE6"/>
    <mergeCell ref="SHF5:SHF6"/>
    <mergeCell ref="SHG5:SHG6"/>
    <mergeCell ref="SHH5:SHH6"/>
    <mergeCell ref="RXJ5:RXJ6"/>
    <mergeCell ref="RXK5:RXK6"/>
    <mergeCell ref="RXL5:RXL6"/>
    <mergeCell ref="RXM5:RXM6"/>
    <mergeCell ref="RXN5:RXN6"/>
    <mergeCell ref="SGZ5:SGZ6"/>
    <mergeCell ref="RNQ5:RNQ6"/>
    <mergeCell ref="RNR5:RNR6"/>
    <mergeCell ref="RXD5:RXD6"/>
    <mergeCell ref="RXE5:RXE6"/>
    <mergeCell ref="RXH5:RXH6"/>
    <mergeCell ref="RXI5:RXI6"/>
    <mergeCell ref="RNI5:RNI6"/>
    <mergeCell ref="RNL5:RNL6"/>
    <mergeCell ref="RNM5:RNM6"/>
    <mergeCell ref="RNN5:RNN6"/>
    <mergeCell ref="RNO5:RNO6"/>
    <mergeCell ref="RNP5:RNP6"/>
    <mergeCell ref="RDR5:RDR6"/>
    <mergeCell ref="RDS5:RDS6"/>
    <mergeCell ref="RDT5:RDT6"/>
    <mergeCell ref="RDU5:RDU6"/>
    <mergeCell ref="RDV5:RDV6"/>
    <mergeCell ref="RNH5:RNH6"/>
    <mergeCell ref="QTY5:QTY6"/>
    <mergeCell ref="QTZ5:QTZ6"/>
    <mergeCell ref="RDL5:RDL6"/>
    <mergeCell ref="RDM5:RDM6"/>
    <mergeCell ref="RDP5:RDP6"/>
    <mergeCell ref="RDQ5:RDQ6"/>
    <mergeCell ref="QTQ5:QTQ6"/>
    <mergeCell ref="QTT5:QTT6"/>
    <mergeCell ref="QTU5:QTU6"/>
    <mergeCell ref="QTV5:QTV6"/>
    <mergeCell ref="QTW5:QTW6"/>
    <mergeCell ref="QTX5:QTX6"/>
    <mergeCell ref="QJZ5:QJZ6"/>
    <mergeCell ref="QKA5:QKA6"/>
    <mergeCell ref="QKB5:QKB6"/>
    <mergeCell ref="QKC5:QKC6"/>
    <mergeCell ref="QKD5:QKD6"/>
    <mergeCell ref="QTP5:QTP6"/>
    <mergeCell ref="QAG5:QAG6"/>
    <mergeCell ref="QAH5:QAH6"/>
    <mergeCell ref="QJT5:QJT6"/>
    <mergeCell ref="QJU5:QJU6"/>
    <mergeCell ref="QJX5:QJX6"/>
    <mergeCell ref="QJY5:QJY6"/>
    <mergeCell ref="PZY5:PZY6"/>
    <mergeCell ref="QAB5:QAB6"/>
    <mergeCell ref="QAC5:QAC6"/>
    <mergeCell ref="QAD5:QAD6"/>
    <mergeCell ref="QAE5:QAE6"/>
    <mergeCell ref="QAF5:QAF6"/>
    <mergeCell ref="PQH5:PQH6"/>
    <mergeCell ref="PQI5:PQI6"/>
    <mergeCell ref="PQJ5:PQJ6"/>
    <mergeCell ref="PQK5:PQK6"/>
    <mergeCell ref="PQL5:PQL6"/>
    <mergeCell ref="PZX5:PZX6"/>
    <mergeCell ref="PGO5:PGO6"/>
    <mergeCell ref="PGP5:PGP6"/>
    <mergeCell ref="PQB5:PQB6"/>
    <mergeCell ref="PQC5:PQC6"/>
    <mergeCell ref="PQF5:PQF6"/>
    <mergeCell ref="PQG5:PQG6"/>
    <mergeCell ref="PGG5:PGG6"/>
    <mergeCell ref="PGJ5:PGJ6"/>
    <mergeCell ref="PGK5:PGK6"/>
    <mergeCell ref="PGL5:PGL6"/>
    <mergeCell ref="PGM5:PGM6"/>
    <mergeCell ref="PGN5:PGN6"/>
    <mergeCell ref="OWP5:OWP6"/>
    <mergeCell ref="OWQ5:OWQ6"/>
    <mergeCell ref="OWR5:OWR6"/>
    <mergeCell ref="OWS5:OWS6"/>
    <mergeCell ref="OWT5:OWT6"/>
    <mergeCell ref="PGF5:PGF6"/>
    <mergeCell ref="OMW5:OMW6"/>
    <mergeCell ref="OMX5:OMX6"/>
    <mergeCell ref="OWJ5:OWJ6"/>
    <mergeCell ref="OWK5:OWK6"/>
    <mergeCell ref="OWN5:OWN6"/>
    <mergeCell ref="OWO5:OWO6"/>
    <mergeCell ref="OMO5:OMO6"/>
    <mergeCell ref="OMR5:OMR6"/>
    <mergeCell ref="OMS5:OMS6"/>
    <mergeCell ref="OMT5:OMT6"/>
    <mergeCell ref="OMU5:OMU6"/>
    <mergeCell ref="OMV5:OMV6"/>
    <mergeCell ref="OCX5:OCX6"/>
    <mergeCell ref="OCY5:OCY6"/>
    <mergeCell ref="OCZ5:OCZ6"/>
    <mergeCell ref="ODA5:ODA6"/>
    <mergeCell ref="ODB5:ODB6"/>
    <mergeCell ref="OMN5:OMN6"/>
    <mergeCell ref="NTE5:NTE6"/>
    <mergeCell ref="NTF5:NTF6"/>
    <mergeCell ref="OCR5:OCR6"/>
    <mergeCell ref="OCS5:OCS6"/>
    <mergeCell ref="OCV5:OCV6"/>
    <mergeCell ref="OCW5:OCW6"/>
    <mergeCell ref="NSW5:NSW6"/>
    <mergeCell ref="NSZ5:NSZ6"/>
    <mergeCell ref="NTA5:NTA6"/>
    <mergeCell ref="NTB5:NTB6"/>
    <mergeCell ref="NTC5:NTC6"/>
    <mergeCell ref="NTD5:NTD6"/>
    <mergeCell ref="NJF5:NJF6"/>
    <mergeCell ref="NJG5:NJG6"/>
    <mergeCell ref="NJH5:NJH6"/>
    <mergeCell ref="NJI5:NJI6"/>
    <mergeCell ref="NJJ5:NJJ6"/>
    <mergeCell ref="NSV5:NSV6"/>
    <mergeCell ref="MZM5:MZM6"/>
    <mergeCell ref="MZN5:MZN6"/>
    <mergeCell ref="NIZ5:NIZ6"/>
    <mergeCell ref="NJA5:NJA6"/>
    <mergeCell ref="NJD5:NJD6"/>
    <mergeCell ref="NJE5:NJE6"/>
    <mergeCell ref="MZE5:MZE6"/>
    <mergeCell ref="MZH5:MZH6"/>
    <mergeCell ref="MZI5:MZI6"/>
    <mergeCell ref="MZJ5:MZJ6"/>
    <mergeCell ref="MZK5:MZK6"/>
    <mergeCell ref="MZL5:MZL6"/>
    <mergeCell ref="MPN5:MPN6"/>
    <mergeCell ref="MPO5:MPO6"/>
    <mergeCell ref="MPP5:MPP6"/>
    <mergeCell ref="MPQ5:MPQ6"/>
    <mergeCell ref="MPR5:MPR6"/>
    <mergeCell ref="MZD5:MZD6"/>
    <mergeCell ref="MFU5:MFU6"/>
    <mergeCell ref="MFV5:MFV6"/>
    <mergeCell ref="MPH5:MPH6"/>
    <mergeCell ref="MPI5:MPI6"/>
    <mergeCell ref="MPL5:MPL6"/>
    <mergeCell ref="MPM5:MPM6"/>
    <mergeCell ref="MFM5:MFM6"/>
    <mergeCell ref="MFP5:MFP6"/>
    <mergeCell ref="MFQ5:MFQ6"/>
    <mergeCell ref="MFR5:MFR6"/>
    <mergeCell ref="MFS5:MFS6"/>
    <mergeCell ref="MFT5:MFT6"/>
    <mergeCell ref="LVV5:LVV6"/>
    <mergeCell ref="LVW5:LVW6"/>
    <mergeCell ref="LVX5:LVX6"/>
    <mergeCell ref="LVY5:LVY6"/>
    <mergeCell ref="LVZ5:LVZ6"/>
    <mergeCell ref="MFL5:MFL6"/>
    <mergeCell ref="LMC5:LMC6"/>
    <mergeCell ref="LMD5:LMD6"/>
    <mergeCell ref="LVP5:LVP6"/>
    <mergeCell ref="LVQ5:LVQ6"/>
    <mergeCell ref="LVT5:LVT6"/>
    <mergeCell ref="LVU5:LVU6"/>
    <mergeCell ref="LLU5:LLU6"/>
    <mergeCell ref="LLX5:LLX6"/>
    <mergeCell ref="LLY5:LLY6"/>
    <mergeCell ref="LLZ5:LLZ6"/>
    <mergeCell ref="LMA5:LMA6"/>
    <mergeCell ref="LMB5:LMB6"/>
    <mergeCell ref="LCD5:LCD6"/>
    <mergeCell ref="LCE5:LCE6"/>
    <mergeCell ref="LCF5:LCF6"/>
    <mergeCell ref="LCG5:LCG6"/>
    <mergeCell ref="LCH5:LCH6"/>
    <mergeCell ref="LLT5:LLT6"/>
    <mergeCell ref="KSK5:KSK6"/>
    <mergeCell ref="KSL5:KSL6"/>
    <mergeCell ref="LBX5:LBX6"/>
    <mergeCell ref="LBY5:LBY6"/>
    <mergeCell ref="LCB5:LCB6"/>
    <mergeCell ref="LCC5:LCC6"/>
    <mergeCell ref="KSC5:KSC6"/>
    <mergeCell ref="KSF5:KSF6"/>
    <mergeCell ref="KSG5:KSG6"/>
    <mergeCell ref="KSH5:KSH6"/>
    <mergeCell ref="KSI5:KSI6"/>
    <mergeCell ref="KSJ5:KSJ6"/>
    <mergeCell ref="KIL5:KIL6"/>
    <mergeCell ref="KIM5:KIM6"/>
    <mergeCell ref="KIN5:KIN6"/>
    <mergeCell ref="KIO5:KIO6"/>
    <mergeCell ref="KIP5:KIP6"/>
    <mergeCell ref="KSB5:KSB6"/>
    <mergeCell ref="JYS5:JYS6"/>
    <mergeCell ref="JYT5:JYT6"/>
    <mergeCell ref="KIF5:KIF6"/>
    <mergeCell ref="KIG5:KIG6"/>
    <mergeCell ref="KIJ5:KIJ6"/>
    <mergeCell ref="KIK5:KIK6"/>
    <mergeCell ref="JYK5:JYK6"/>
    <mergeCell ref="JYN5:JYN6"/>
    <mergeCell ref="JYO5:JYO6"/>
    <mergeCell ref="JYP5:JYP6"/>
    <mergeCell ref="JYQ5:JYQ6"/>
    <mergeCell ref="JYR5:JYR6"/>
    <mergeCell ref="JOT5:JOT6"/>
    <mergeCell ref="JOU5:JOU6"/>
    <mergeCell ref="JOV5:JOV6"/>
    <mergeCell ref="JOW5:JOW6"/>
    <mergeCell ref="JOX5:JOX6"/>
    <mergeCell ref="JYJ5:JYJ6"/>
    <mergeCell ref="JFA5:JFA6"/>
    <mergeCell ref="JFB5:JFB6"/>
    <mergeCell ref="JON5:JON6"/>
    <mergeCell ref="JOO5:JOO6"/>
    <mergeCell ref="JOR5:JOR6"/>
    <mergeCell ref="JOS5:JOS6"/>
    <mergeCell ref="JES5:JES6"/>
    <mergeCell ref="JEV5:JEV6"/>
    <mergeCell ref="JEW5:JEW6"/>
    <mergeCell ref="JEX5:JEX6"/>
    <mergeCell ref="JEY5:JEY6"/>
    <mergeCell ref="JEZ5:JEZ6"/>
    <mergeCell ref="IVB5:IVB6"/>
    <mergeCell ref="IVC5:IVC6"/>
    <mergeCell ref="IVD5:IVD6"/>
    <mergeCell ref="IVE5:IVE6"/>
    <mergeCell ref="IVF5:IVF6"/>
    <mergeCell ref="JER5:JER6"/>
    <mergeCell ref="ILI5:ILI6"/>
    <mergeCell ref="ILJ5:ILJ6"/>
    <mergeCell ref="IUV5:IUV6"/>
    <mergeCell ref="IUW5:IUW6"/>
    <mergeCell ref="IUZ5:IUZ6"/>
    <mergeCell ref="IVA5:IVA6"/>
    <mergeCell ref="ILA5:ILA6"/>
    <mergeCell ref="ILD5:ILD6"/>
    <mergeCell ref="ILE5:ILE6"/>
    <mergeCell ref="ILF5:ILF6"/>
    <mergeCell ref="ILG5:ILG6"/>
    <mergeCell ref="ILH5:ILH6"/>
    <mergeCell ref="IBJ5:IBJ6"/>
    <mergeCell ref="IBK5:IBK6"/>
    <mergeCell ref="IBL5:IBL6"/>
    <mergeCell ref="IBM5:IBM6"/>
    <mergeCell ref="IBN5:IBN6"/>
    <mergeCell ref="IKZ5:IKZ6"/>
    <mergeCell ref="HRQ5:HRQ6"/>
    <mergeCell ref="HRR5:HRR6"/>
    <mergeCell ref="IBD5:IBD6"/>
    <mergeCell ref="IBE5:IBE6"/>
    <mergeCell ref="IBH5:IBH6"/>
    <mergeCell ref="IBI5:IBI6"/>
    <mergeCell ref="HRI5:HRI6"/>
    <mergeCell ref="HRL5:HRL6"/>
    <mergeCell ref="HRM5:HRM6"/>
    <mergeCell ref="HRN5:HRN6"/>
    <mergeCell ref="HRO5:HRO6"/>
    <mergeCell ref="HRP5:HRP6"/>
    <mergeCell ref="HHR5:HHR6"/>
    <mergeCell ref="HHS5:HHS6"/>
    <mergeCell ref="HHT5:HHT6"/>
    <mergeCell ref="HHU5:HHU6"/>
    <mergeCell ref="HHV5:HHV6"/>
    <mergeCell ref="HRH5:HRH6"/>
    <mergeCell ref="GXY5:GXY6"/>
    <mergeCell ref="GXZ5:GXZ6"/>
    <mergeCell ref="HHL5:HHL6"/>
    <mergeCell ref="HHM5:HHM6"/>
    <mergeCell ref="HHP5:HHP6"/>
    <mergeCell ref="HHQ5:HHQ6"/>
    <mergeCell ref="GXQ5:GXQ6"/>
    <mergeCell ref="GXT5:GXT6"/>
    <mergeCell ref="GXU5:GXU6"/>
    <mergeCell ref="GXV5:GXV6"/>
    <mergeCell ref="GXW5:GXW6"/>
    <mergeCell ref="GXX5:GXX6"/>
    <mergeCell ref="GNZ5:GNZ6"/>
    <mergeCell ref="GOA5:GOA6"/>
    <mergeCell ref="GOB5:GOB6"/>
    <mergeCell ref="GOC5:GOC6"/>
    <mergeCell ref="GOD5:GOD6"/>
    <mergeCell ref="GXP5:GXP6"/>
    <mergeCell ref="GEG5:GEG6"/>
    <mergeCell ref="GEH5:GEH6"/>
    <mergeCell ref="GNT5:GNT6"/>
    <mergeCell ref="GNU5:GNU6"/>
    <mergeCell ref="GNX5:GNX6"/>
    <mergeCell ref="GNY5:GNY6"/>
    <mergeCell ref="GDY5:GDY6"/>
    <mergeCell ref="GEB5:GEB6"/>
    <mergeCell ref="GEC5:GEC6"/>
    <mergeCell ref="GED5:GED6"/>
    <mergeCell ref="GEE5:GEE6"/>
    <mergeCell ref="GEF5:GEF6"/>
    <mergeCell ref="FUH5:FUH6"/>
    <mergeCell ref="FUI5:FUI6"/>
    <mergeCell ref="FUJ5:FUJ6"/>
    <mergeCell ref="FUK5:FUK6"/>
    <mergeCell ref="FUL5:FUL6"/>
    <mergeCell ref="GDX5:GDX6"/>
    <mergeCell ref="FKO5:FKO6"/>
    <mergeCell ref="FKP5:FKP6"/>
    <mergeCell ref="FUB5:FUB6"/>
    <mergeCell ref="FUC5:FUC6"/>
    <mergeCell ref="FUF5:FUF6"/>
    <mergeCell ref="FUG5:FUG6"/>
    <mergeCell ref="FKG5:FKG6"/>
    <mergeCell ref="FKJ5:FKJ6"/>
    <mergeCell ref="FKK5:FKK6"/>
    <mergeCell ref="FKL5:FKL6"/>
    <mergeCell ref="FKM5:FKM6"/>
    <mergeCell ref="FKN5:FKN6"/>
    <mergeCell ref="FAP5:FAP6"/>
    <mergeCell ref="FAQ5:FAQ6"/>
    <mergeCell ref="FAR5:FAR6"/>
    <mergeCell ref="FAS5:FAS6"/>
    <mergeCell ref="FAT5:FAT6"/>
    <mergeCell ref="FKF5:FKF6"/>
    <mergeCell ref="EQW5:EQW6"/>
    <mergeCell ref="EQX5:EQX6"/>
    <mergeCell ref="FAJ5:FAJ6"/>
    <mergeCell ref="FAK5:FAK6"/>
    <mergeCell ref="FAN5:FAN6"/>
    <mergeCell ref="FAO5:FAO6"/>
    <mergeCell ref="EQO5:EQO6"/>
    <mergeCell ref="EQR5:EQR6"/>
    <mergeCell ref="EQS5:EQS6"/>
    <mergeCell ref="EQT5:EQT6"/>
    <mergeCell ref="EQU5:EQU6"/>
    <mergeCell ref="EQV5:EQV6"/>
    <mergeCell ref="EGX5:EGX6"/>
    <mergeCell ref="EGY5:EGY6"/>
    <mergeCell ref="EGZ5:EGZ6"/>
    <mergeCell ref="EHA5:EHA6"/>
    <mergeCell ref="EHB5:EHB6"/>
    <mergeCell ref="EQN5:EQN6"/>
    <mergeCell ref="DXE5:DXE6"/>
    <mergeCell ref="DXF5:DXF6"/>
    <mergeCell ref="EGR5:EGR6"/>
    <mergeCell ref="EGS5:EGS6"/>
    <mergeCell ref="EGV5:EGV6"/>
    <mergeCell ref="EGW5:EGW6"/>
    <mergeCell ref="DWW5:DWW6"/>
    <mergeCell ref="DWZ5:DWZ6"/>
    <mergeCell ref="DXA5:DXA6"/>
    <mergeCell ref="DXB5:DXB6"/>
    <mergeCell ref="DXC5:DXC6"/>
    <mergeCell ref="DXD5:DXD6"/>
    <mergeCell ref="DNF5:DNF6"/>
    <mergeCell ref="DNG5:DNG6"/>
    <mergeCell ref="DNH5:DNH6"/>
    <mergeCell ref="DNI5:DNI6"/>
    <mergeCell ref="DNJ5:DNJ6"/>
    <mergeCell ref="DWV5:DWV6"/>
    <mergeCell ref="DDM5:DDM6"/>
    <mergeCell ref="DDN5:DDN6"/>
    <mergeCell ref="DMZ5:DMZ6"/>
    <mergeCell ref="DNA5:DNA6"/>
    <mergeCell ref="DND5:DND6"/>
    <mergeCell ref="DNE5:DNE6"/>
    <mergeCell ref="DDE5:DDE6"/>
    <mergeCell ref="DDH5:DDH6"/>
    <mergeCell ref="DDI5:DDI6"/>
    <mergeCell ref="DDJ5:DDJ6"/>
    <mergeCell ref="DDK5:DDK6"/>
    <mergeCell ref="DDL5:DDL6"/>
    <mergeCell ref="CTN5:CTN6"/>
    <mergeCell ref="CTO5:CTO6"/>
    <mergeCell ref="CTP5:CTP6"/>
    <mergeCell ref="CTQ5:CTQ6"/>
    <mergeCell ref="CTR5:CTR6"/>
    <mergeCell ref="DDD5:DDD6"/>
    <mergeCell ref="CJU5:CJU6"/>
    <mergeCell ref="CJV5:CJV6"/>
    <mergeCell ref="CTH5:CTH6"/>
    <mergeCell ref="CTI5:CTI6"/>
    <mergeCell ref="CTL5:CTL6"/>
    <mergeCell ref="CTM5:CTM6"/>
    <mergeCell ref="CJM5:CJM6"/>
    <mergeCell ref="CJP5:CJP6"/>
    <mergeCell ref="CJQ5:CJQ6"/>
    <mergeCell ref="CJR5:CJR6"/>
    <mergeCell ref="CJS5:CJS6"/>
    <mergeCell ref="CJT5:CJT6"/>
    <mergeCell ref="BZV5:BZV6"/>
    <mergeCell ref="BZW5:BZW6"/>
    <mergeCell ref="BZX5:BZX6"/>
    <mergeCell ref="BZY5:BZY6"/>
    <mergeCell ref="BZZ5:BZZ6"/>
    <mergeCell ref="CJL5:CJL6"/>
    <mergeCell ref="BQC5:BQC6"/>
    <mergeCell ref="BQD5:BQD6"/>
    <mergeCell ref="BZP5:BZP6"/>
    <mergeCell ref="BZQ5:BZQ6"/>
    <mergeCell ref="BZT5:BZT6"/>
    <mergeCell ref="BZU5:BZU6"/>
    <mergeCell ref="BPU5:BPU6"/>
    <mergeCell ref="BPX5:BPX6"/>
    <mergeCell ref="BPY5:BPY6"/>
    <mergeCell ref="BPZ5:BPZ6"/>
    <mergeCell ref="BQA5:BQA6"/>
    <mergeCell ref="BQB5:BQB6"/>
    <mergeCell ref="BGD5:BGD6"/>
    <mergeCell ref="BGE5:BGE6"/>
    <mergeCell ref="BGF5:BGF6"/>
    <mergeCell ref="BGG5:BGG6"/>
    <mergeCell ref="BGH5:BGH6"/>
    <mergeCell ref="BPT5:BPT6"/>
    <mergeCell ref="AWK5:AWK6"/>
    <mergeCell ref="AWL5:AWL6"/>
    <mergeCell ref="BFX5:BFX6"/>
    <mergeCell ref="BFY5:BFY6"/>
    <mergeCell ref="BGB5:BGB6"/>
    <mergeCell ref="BGC5:BGC6"/>
    <mergeCell ref="AWC5:AWC6"/>
    <mergeCell ref="AWF5:AWF6"/>
    <mergeCell ref="AWG5:AWG6"/>
    <mergeCell ref="AWH5:AWH6"/>
    <mergeCell ref="AWI5:AWI6"/>
    <mergeCell ref="AWJ5:AWJ6"/>
    <mergeCell ref="AML5:AML6"/>
    <mergeCell ref="AMM5:AMM6"/>
    <mergeCell ref="AMN5:AMN6"/>
    <mergeCell ref="AMO5:AMO6"/>
    <mergeCell ref="AMP5:AMP6"/>
    <mergeCell ref="AWB5:AWB6"/>
    <mergeCell ref="ACS5:ACS6"/>
    <mergeCell ref="ACT5:ACT6"/>
    <mergeCell ref="AMF5:AMF6"/>
    <mergeCell ref="AMG5:AMG6"/>
    <mergeCell ref="AMJ5:AMJ6"/>
    <mergeCell ref="AMK5:AMK6"/>
    <mergeCell ref="ACP5:ACP6"/>
    <mergeCell ref="ACQ5:ACQ6"/>
    <mergeCell ref="ACR5:ACR6"/>
    <mergeCell ref="ST5:ST6"/>
    <mergeCell ref="SU5:SU6"/>
    <mergeCell ref="SV5:SV6"/>
    <mergeCell ref="SW5:SW6"/>
    <mergeCell ref="SX5:SX6"/>
    <mergeCell ref="ACJ5:ACJ6"/>
    <mergeCell ref="SO5:SO6"/>
    <mergeCell ref="SR5:SR6"/>
    <mergeCell ref="SS5:SS6"/>
    <mergeCell ref="WBM4:WBV4"/>
    <mergeCell ref="WLI4:WLR4"/>
    <mergeCell ref="WVE4:WVN4"/>
    <mergeCell ref="UOC4:UOL4"/>
    <mergeCell ref="UXY4:UYH4"/>
    <mergeCell ref="VHU4:VID4"/>
    <mergeCell ref="VRQ4:VRZ4"/>
    <mergeCell ref="OCS4:ODB4"/>
    <mergeCell ref="OMO4:OMX4"/>
    <mergeCell ref="OWK4:OWT4"/>
    <mergeCell ref="KSC4:KSL4"/>
    <mergeCell ref="LBY4:LCH4"/>
    <mergeCell ref="LLU4:LMD4"/>
    <mergeCell ref="LVQ4:LVZ4"/>
    <mergeCell ref="MFM4:MFV4"/>
    <mergeCell ref="MPI4:MPR4"/>
    <mergeCell ref="ILA4:ILJ4"/>
    <mergeCell ref="IUW4:IVF4"/>
    <mergeCell ref="ACK5:ACK6"/>
    <mergeCell ref="ACN5:ACN6"/>
    <mergeCell ref="ACO5:ACO6"/>
    <mergeCell ref="IW5:IW6"/>
    <mergeCell ref="IX5:IX6"/>
    <mergeCell ref="IY5:IY6"/>
    <mergeCell ref="IZ5:IZ6"/>
    <mergeCell ref="TUK4:TUT4"/>
    <mergeCell ref="UEG4:UEP4"/>
    <mergeCell ref="RNI4:RNR4"/>
    <mergeCell ref="RXE4:RXN4"/>
    <mergeCell ref="SHA4:SHJ4"/>
    <mergeCell ref="SQW4:SRF4"/>
    <mergeCell ref="TAS4:TBB4"/>
    <mergeCell ref="TKO4:TKX4"/>
    <mergeCell ref="PGG4:PGP4"/>
    <mergeCell ref="PQC4:PQL4"/>
    <mergeCell ref="PZY4:QAH4"/>
    <mergeCell ref="QJU4:QKD4"/>
    <mergeCell ref="QTQ4:QTZ4"/>
    <mergeCell ref="RDM4:RDV4"/>
    <mergeCell ref="MZE4:MZN4"/>
    <mergeCell ref="NJA4:NJJ4"/>
    <mergeCell ref="NSW4:NTF4"/>
    <mergeCell ref="JA5:JA6"/>
    <mergeCell ref="JB5:JB6"/>
    <mergeCell ref="SN5:SN6"/>
    <mergeCell ref="JES4:JFB4"/>
    <mergeCell ref="JOO4:JOX4"/>
    <mergeCell ref="JYK4:JYT4"/>
    <mergeCell ref="KIG4:KIP4"/>
    <mergeCell ref="GDY4:GEH4"/>
    <mergeCell ref="GNU4:GOD4"/>
    <mergeCell ref="GXQ4:GXZ4"/>
    <mergeCell ref="HHM4:HHV4"/>
    <mergeCell ref="HRI4:HRR4"/>
    <mergeCell ref="IBE4:IBN4"/>
    <mergeCell ref="FAK4:FAT4"/>
    <mergeCell ref="FKG4:FKP4"/>
    <mergeCell ref="FUC4:FUL4"/>
    <mergeCell ref="BPU4:BQD4"/>
    <mergeCell ref="BZQ4:BZZ4"/>
    <mergeCell ref="CJM4:CJV4"/>
    <mergeCell ref="CTI4:CTR4"/>
    <mergeCell ref="DDE4:DDN4"/>
    <mergeCell ref="DNA4:DNJ4"/>
    <mergeCell ref="AMG4:AMP4"/>
    <mergeCell ref="AWC4:AWL4"/>
    <mergeCell ref="BFY4:BGH4"/>
    <mergeCell ref="UXX2:UYH2"/>
    <mergeCell ref="VHT2:VID2"/>
    <mergeCell ref="VRP2:VRZ2"/>
    <mergeCell ref="QJT2:QKD2"/>
    <mergeCell ref="QTP2:QTZ2"/>
    <mergeCell ref="RDL2:RDV2"/>
    <mergeCell ref="RNH2:RNR2"/>
    <mergeCell ref="RXD2:RXN2"/>
    <mergeCell ref="SGZ2:SHJ2"/>
    <mergeCell ref="OCR2:ODB2"/>
    <mergeCell ref="OMN2:OMX2"/>
    <mergeCell ref="OWJ2:OWT2"/>
    <mergeCell ref="PGF2:PGP2"/>
    <mergeCell ref="PQB2:PQL2"/>
    <mergeCell ref="PZX2:QAH2"/>
    <mergeCell ref="LVP2:LVZ2"/>
    <mergeCell ref="MFL2:MFV2"/>
    <mergeCell ref="MPH2:MPR2"/>
    <mergeCell ref="DWW4:DXF4"/>
    <mergeCell ref="EGS4:EHB4"/>
    <mergeCell ref="EQO4:EQX4"/>
    <mergeCell ref="WBL2:WBV2"/>
    <mergeCell ref="WLH2:WLR2"/>
    <mergeCell ref="WVD2:WVN2"/>
    <mergeCell ref="SQV2:SRF2"/>
    <mergeCell ref="TAR2:TBB2"/>
    <mergeCell ref="TKN2:TKX2"/>
    <mergeCell ref="TUJ2:TUT2"/>
    <mergeCell ref="UEF2:UEP2"/>
    <mergeCell ref="UOB2:UOL2"/>
    <mergeCell ref="MZD2:MZN2"/>
    <mergeCell ref="NIZ2:NJJ2"/>
    <mergeCell ref="NSV2:NTF2"/>
    <mergeCell ref="JON2:JOX2"/>
    <mergeCell ref="JYJ2:JYT2"/>
    <mergeCell ref="KIF2:KIP2"/>
    <mergeCell ref="KSB2:KSL2"/>
    <mergeCell ref="LBX2:LCH2"/>
    <mergeCell ref="LLT2:LMD2"/>
    <mergeCell ref="HHL2:HHV2"/>
    <mergeCell ref="HRH2:HRR2"/>
    <mergeCell ref="IBD2:IBN2"/>
    <mergeCell ref="IKZ2:ILJ2"/>
    <mergeCell ref="IUV2:IVF2"/>
    <mergeCell ref="JER2:JFB2"/>
    <mergeCell ref="FAJ2:FAT2"/>
    <mergeCell ref="FKF2:FKP2"/>
    <mergeCell ref="FUB2:FUL2"/>
    <mergeCell ref="GDX2:GEH2"/>
    <mergeCell ref="GNT2:GOD2"/>
    <mergeCell ref="GXP2:GXZ2"/>
    <mergeCell ref="CTH2:CTR2"/>
    <mergeCell ref="DDD2:DDN2"/>
    <mergeCell ref="DMZ2:DNJ2"/>
    <mergeCell ref="DWV2:DXF2"/>
    <mergeCell ref="EGR2:EHB2"/>
    <mergeCell ref="EQN2:EQX2"/>
    <mergeCell ref="AMF2:AMP2"/>
    <mergeCell ref="AWB2:AWL2"/>
    <mergeCell ref="BFX2:BGH2"/>
    <mergeCell ref="BPT2:BQD2"/>
    <mergeCell ref="BZP2:BZZ2"/>
    <mergeCell ref="CJL2:CJV2"/>
    <mergeCell ref="UXX1:UYH1"/>
    <mergeCell ref="VHT1:VID1"/>
    <mergeCell ref="VRP1:VRZ1"/>
    <mergeCell ref="WBL1:WBV1"/>
    <mergeCell ref="WLH1:WLR1"/>
    <mergeCell ref="WVD1:WVN1"/>
    <mergeCell ref="SQV1:SRF1"/>
    <mergeCell ref="TAR1:TBB1"/>
    <mergeCell ref="TKN1:TKX1"/>
    <mergeCell ref="TUJ1:TUT1"/>
    <mergeCell ref="UEF1:UEP1"/>
    <mergeCell ref="UOB1:UOL1"/>
    <mergeCell ref="QJT1:QKD1"/>
    <mergeCell ref="QTP1:QTZ1"/>
    <mergeCell ref="RDL1:RDV1"/>
    <mergeCell ref="RNH1:RNR1"/>
    <mergeCell ref="RXD1:RXN1"/>
    <mergeCell ref="SGZ1:SHJ1"/>
    <mergeCell ref="OCR1:ODB1"/>
    <mergeCell ref="OMN1:OMX1"/>
    <mergeCell ref="OWJ1:OWT1"/>
    <mergeCell ref="PGF1:PGP1"/>
    <mergeCell ref="PQB1:PQL1"/>
    <mergeCell ref="PZX1:QAH1"/>
    <mergeCell ref="LVP1:LVZ1"/>
    <mergeCell ref="MFL1:MFV1"/>
    <mergeCell ref="MPH1:MPR1"/>
    <mergeCell ref="MZD1:MZN1"/>
    <mergeCell ref="NIZ1:NJJ1"/>
    <mergeCell ref="NSV1:NTF1"/>
    <mergeCell ref="JON1:JOX1"/>
    <mergeCell ref="JYJ1:JYT1"/>
    <mergeCell ref="KIF1:KIP1"/>
    <mergeCell ref="KSB1:KSL1"/>
    <mergeCell ref="LBX1:LCH1"/>
    <mergeCell ref="LLT1:LMD1"/>
    <mergeCell ref="HHL1:HHV1"/>
    <mergeCell ref="HRH1:HRR1"/>
    <mergeCell ref="IBD1:IBN1"/>
    <mergeCell ref="IKZ1:ILJ1"/>
    <mergeCell ref="IUV1:IVF1"/>
    <mergeCell ref="JER1:JFB1"/>
    <mergeCell ref="FAJ1:FAT1"/>
    <mergeCell ref="FKF1:FKP1"/>
    <mergeCell ref="FUB1:FUL1"/>
    <mergeCell ref="GDX1:GEH1"/>
    <mergeCell ref="GNT1:GOD1"/>
    <mergeCell ref="GXP1:GXZ1"/>
    <mergeCell ref="CTH1:CTR1"/>
    <mergeCell ref="DDD1:DDN1"/>
    <mergeCell ref="DMZ1:DNJ1"/>
    <mergeCell ref="DWV1:DXF1"/>
    <mergeCell ref="EGR1:EHB1"/>
    <mergeCell ref="EQN1:EQX1"/>
    <mergeCell ref="AMF1:AMP1"/>
    <mergeCell ref="AWB1:AWL1"/>
    <mergeCell ref="BFX1:BGH1"/>
    <mergeCell ref="BPT1:BQD1"/>
    <mergeCell ref="BZP1:BZZ1"/>
    <mergeCell ref="CJL1:CJV1"/>
    <mergeCell ref="A1:K1"/>
    <mergeCell ref="IR1:JB1"/>
    <mergeCell ref="SN1:SX1"/>
    <mergeCell ref="ACJ1:ACT1"/>
    <mergeCell ref="A2:K2"/>
    <mergeCell ref="IR2:JB2"/>
    <mergeCell ref="SN2:SX2"/>
    <mergeCell ref="ACJ2:ACT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S4:JB4"/>
    <mergeCell ref="SO4:SX4"/>
    <mergeCell ref="ACK4:ACT4"/>
    <mergeCell ref="IR5:IR6"/>
    <mergeCell ref="IS5:IS6"/>
    <mergeCell ref="IV5:IV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VH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24 1270:2048 2294:3072 3318:4096 4342:5120 5366:6144 6390:7168 7414:8192 8438:9216 9462:10240 10486:11264 11510:12288 12534:13312 13558:14336 14582:15360 15606:16128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IL1" s="47" t="s">
        <v>60</v>
      </c>
      <c r="IM1" s="48"/>
      <c r="IN1" s="48"/>
      <c r="IO1" s="48"/>
      <c r="IP1" s="48"/>
      <c r="IQ1" s="48"/>
      <c r="IR1" s="48"/>
      <c r="IS1" s="48"/>
      <c r="IT1" s="48"/>
      <c r="IU1" s="48"/>
      <c r="IV1" s="48"/>
      <c r="SH1" s="47" t="s">
        <v>60</v>
      </c>
      <c r="SI1" s="48"/>
      <c r="SJ1" s="48"/>
      <c r="SK1" s="48"/>
      <c r="SL1" s="48"/>
      <c r="SM1" s="48"/>
      <c r="SN1" s="48"/>
      <c r="SO1" s="48"/>
      <c r="SP1" s="48"/>
      <c r="SQ1" s="48"/>
      <c r="SR1" s="48"/>
      <c r="ACD1" s="47" t="s">
        <v>60</v>
      </c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LZ1" s="47" t="s">
        <v>60</v>
      </c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VV1" s="47" t="s">
        <v>60</v>
      </c>
      <c r="AVW1" s="48"/>
      <c r="AVX1" s="48"/>
      <c r="AVY1" s="48"/>
      <c r="AVZ1" s="48"/>
      <c r="AWA1" s="48"/>
      <c r="AWB1" s="48"/>
      <c r="AWC1" s="48"/>
      <c r="AWD1" s="48"/>
      <c r="AWE1" s="48"/>
      <c r="AWF1" s="48"/>
      <c r="BFR1" s="47" t="s">
        <v>60</v>
      </c>
      <c r="BFS1" s="48"/>
      <c r="BFT1" s="48"/>
      <c r="BFU1" s="48"/>
      <c r="BFV1" s="48"/>
      <c r="BFW1" s="48"/>
      <c r="BFX1" s="48"/>
      <c r="BFY1" s="48"/>
      <c r="BFZ1" s="48"/>
      <c r="BGA1" s="48"/>
      <c r="BGB1" s="48"/>
      <c r="BPN1" s="47" t="s">
        <v>60</v>
      </c>
      <c r="BPO1" s="48"/>
      <c r="BPP1" s="48"/>
      <c r="BPQ1" s="48"/>
      <c r="BPR1" s="48"/>
      <c r="BPS1" s="48"/>
      <c r="BPT1" s="48"/>
      <c r="BPU1" s="48"/>
      <c r="BPV1" s="48"/>
      <c r="BPW1" s="48"/>
      <c r="BPX1" s="48"/>
      <c r="BZJ1" s="47" t="s">
        <v>60</v>
      </c>
      <c r="BZK1" s="48"/>
      <c r="BZL1" s="48"/>
      <c r="BZM1" s="48"/>
      <c r="BZN1" s="48"/>
      <c r="BZO1" s="48"/>
      <c r="BZP1" s="48"/>
      <c r="BZQ1" s="48"/>
      <c r="BZR1" s="48"/>
      <c r="BZS1" s="48"/>
      <c r="BZT1" s="48"/>
      <c r="CJF1" s="47" t="s">
        <v>60</v>
      </c>
      <c r="CJG1" s="48"/>
      <c r="CJH1" s="48"/>
      <c r="CJI1" s="48"/>
      <c r="CJJ1" s="48"/>
      <c r="CJK1" s="48"/>
      <c r="CJL1" s="48"/>
      <c r="CJM1" s="48"/>
      <c r="CJN1" s="48"/>
      <c r="CJO1" s="48"/>
      <c r="CJP1" s="48"/>
      <c r="CTB1" s="47" t="s">
        <v>60</v>
      </c>
      <c r="CTC1" s="48"/>
      <c r="CTD1" s="48"/>
      <c r="CTE1" s="48"/>
      <c r="CTF1" s="48"/>
      <c r="CTG1" s="48"/>
      <c r="CTH1" s="48"/>
      <c r="CTI1" s="48"/>
      <c r="CTJ1" s="48"/>
      <c r="CTK1" s="48"/>
      <c r="CTL1" s="48"/>
      <c r="DCX1" s="47" t="s">
        <v>60</v>
      </c>
      <c r="DCY1" s="48"/>
      <c r="DCZ1" s="48"/>
      <c r="DDA1" s="48"/>
      <c r="DDB1" s="48"/>
      <c r="DDC1" s="48"/>
      <c r="DDD1" s="48"/>
      <c r="DDE1" s="48"/>
      <c r="DDF1" s="48"/>
      <c r="DDG1" s="48"/>
      <c r="DDH1" s="48"/>
      <c r="DMT1" s="47" t="s">
        <v>60</v>
      </c>
      <c r="DMU1" s="48"/>
      <c r="DMV1" s="48"/>
      <c r="DMW1" s="48"/>
      <c r="DMX1" s="48"/>
      <c r="DMY1" s="48"/>
      <c r="DMZ1" s="48"/>
      <c r="DNA1" s="48"/>
      <c r="DNB1" s="48"/>
      <c r="DNC1" s="48"/>
      <c r="DND1" s="48"/>
      <c r="DWP1" s="47" t="s">
        <v>60</v>
      </c>
      <c r="DWQ1" s="48"/>
      <c r="DWR1" s="48"/>
      <c r="DWS1" s="48"/>
      <c r="DWT1" s="48"/>
      <c r="DWU1" s="48"/>
      <c r="DWV1" s="48"/>
      <c r="DWW1" s="48"/>
      <c r="DWX1" s="48"/>
      <c r="DWY1" s="48"/>
      <c r="DWZ1" s="48"/>
      <c r="EGL1" s="47" t="s">
        <v>60</v>
      </c>
      <c r="EGM1" s="48"/>
      <c r="EGN1" s="48"/>
      <c r="EGO1" s="48"/>
      <c r="EGP1" s="48"/>
      <c r="EGQ1" s="48"/>
      <c r="EGR1" s="48"/>
      <c r="EGS1" s="48"/>
      <c r="EGT1" s="48"/>
      <c r="EGU1" s="48"/>
      <c r="EGV1" s="48"/>
      <c r="EQH1" s="47" t="s">
        <v>60</v>
      </c>
      <c r="EQI1" s="48"/>
      <c r="EQJ1" s="48"/>
      <c r="EQK1" s="48"/>
      <c r="EQL1" s="48"/>
      <c r="EQM1" s="48"/>
      <c r="EQN1" s="48"/>
      <c r="EQO1" s="48"/>
      <c r="EQP1" s="48"/>
      <c r="EQQ1" s="48"/>
      <c r="EQR1" s="48"/>
      <c r="FAD1" s="47" t="s">
        <v>60</v>
      </c>
      <c r="FAE1" s="48"/>
      <c r="FAF1" s="48"/>
      <c r="FAG1" s="48"/>
      <c r="FAH1" s="48"/>
      <c r="FAI1" s="48"/>
      <c r="FAJ1" s="48"/>
      <c r="FAK1" s="48"/>
      <c r="FAL1" s="48"/>
      <c r="FAM1" s="48"/>
      <c r="FAN1" s="48"/>
      <c r="FJZ1" s="47" t="s">
        <v>60</v>
      </c>
      <c r="FKA1" s="48"/>
      <c r="FKB1" s="48"/>
      <c r="FKC1" s="48"/>
      <c r="FKD1" s="48"/>
      <c r="FKE1" s="48"/>
      <c r="FKF1" s="48"/>
      <c r="FKG1" s="48"/>
      <c r="FKH1" s="48"/>
      <c r="FKI1" s="48"/>
      <c r="FKJ1" s="48"/>
      <c r="FTV1" s="47" t="s">
        <v>60</v>
      </c>
      <c r="FTW1" s="48"/>
      <c r="FTX1" s="48"/>
      <c r="FTY1" s="48"/>
      <c r="FTZ1" s="48"/>
      <c r="FUA1" s="48"/>
      <c r="FUB1" s="48"/>
      <c r="FUC1" s="48"/>
      <c r="FUD1" s="48"/>
      <c r="FUE1" s="48"/>
      <c r="FUF1" s="48"/>
      <c r="GDR1" s="47" t="s">
        <v>60</v>
      </c>
      <c r="GDS1" s="48"/>
      <c r="GDT1" s="48"/>
      <c r="GDU1" s="48"/>
      <c r="GDV1" s="48"/>
      <c r="GDW1" s="48"/>
      <c r="GDX1" s="48"/>
      <c r="GDY1" s="48"/>
      <c r="GDZ1" s="48"/>
      <c r="GEA1" s="48"/>
      <c r="GEB1" s="48"/>
      <c r="GNN1" s="47" t="s">
        <v>60</v>
      </c>
      <c r="GNO1" s="48"/>
      <c r="GNP1" s="48"/>
      <c r="GNQ1" s="48"/>
      <c r="GNR1" s="48"/>
      <c r="GNS1" s="48"/>
      <c r="GNT1" s="48"/>
      <c r="GNU1" s="48"/>
      <c r="GNV1" s="48"/>
      <c r="GNW1" s="48"/>
      <c r="GNX1" s="48"/>
      <c r="GXJ1" s="47" t="s">
        <v>60</v>
      </c>
      <c r="GXK1" s="48"/>
      <c r="GXL1" s="48"/>
      <c r="GXM1" s="48"/>
      <c r="GXN1" s="48"/>
      <c r="GXO1" s="48"/>
      <c r="GXP1" s="48"/>
      <c r="GXQ1" s="48"/>
      <c r="GXR1" s="48"/>
      <c r="GXS1" s="48"/>
      <c r="GXT1" s="48"/>
      <c r="HHF1" s="47" t="s">
        <v>60</v>
      </c>
      <c r="HHG1" s="48"/>
      <c r="HHH1" s="48"/>
      <c r="HHI1" s="48"/>
      <c r="HHJ1" s="48"/>
      <c r="HHK1" s="48"/>
      <c r="HHL1" s="48"/>
      <c r="HHM1" s="48"/>
      <c r="HHN1" s="48"/>
      <c r="HHO1" s="48"/>
      <c r="HHP1" s="48"/>
      <c r="HRB1" s="47" t="s">
        <v>60</v>
      </c>
      <c r="HRC1" s="48"/>
      <c r="HRD1" s="48"/>
      <c r="HRE1" s="48"/>
      <c r="HRF1" s="48"/>
      <c r="HRG1" s="48"/>
      <c r="HRH1" s="48"/>
      <c r="HRI1" s="48"/>
      <c r="HRJ1" s="48"/>
      <c r="HRK1" s="48"/>
      <c r="HRL1" s="48"/>
      <c r="IAX1" s="47" t="s">
        <v>60</v>
      </c>
      <c r="IAY1" s="48"/>
      <c r="IAZ1" s="48"/>
      <c r="IBA1" s="48"/>
      <c r="IBB1" s="48"/>
      <c r="IBC1" s="48"/>
      <c r="IBD1" s="48"/>
      <c r="IBE1" s="48"/>
      <c r="IBF1" s="48"/>
      <c r="IBG1" s="48"/>
      <c r="IBH1" s="48"/>
      <c r="IKT1" s="47" t="s">
        <v>60</v>
      </c>
      <c r="IKU1" s="48"/>
      <c r="IKV1" s="48"/>
      <c r="IKW1" s="48"/>
      <c r="IKX1" s="48"/>
      <c r="IKY1" s="48"/>
      <c r="IKZ1" s="48"/>
      <c r="ILA1" s="48"/>
      <c r="ILB1" s="48"/>
      <c r="ILC1" s="48"/>
      <c r="ILD1" s="48"/>
      <c r="IUP1" s="47" t="s">
        <v>60</v>
      </c>
      <c r="IUQ1" s="48"/>
      <c r="IUR1" s="48"/>
      <c r="IUS1" s="48"/>
      <c r="IUT1" s="48"/>
      <c r="IUU1" s="48"/>
      <c r="IUV1" s="48"/>
      <c r="IUW1" s="48"/>
      <c r="IUX1" s="48"/>
      <c r="IUY1" s="48"/>
      <c r="IUZ1" s="48"/>
      <c r="JEL1" s="47" t="s">
        <v>60</v>
      </c>
      <c r="JEM1" s="48"/>
      <c r="JEN1" s="48"/>
      <c r="JEO1" s="48"/>
      <c r="JEP1" s="48"/>
      <c r="JEQ1" s="48"/>
      <c r="JER1" s="48"/>
      <c r="JES1" s="48"/>
      <c r="JET1" s="48"/>
      <c r="JEU1" s="48"/>
      <c r="JEV1" s="48"/>
      <c r="JOH1" s="47" t="s">
        <v>60</v>
      </c>
      <c r="JOI1" s="48"/>
      <c r="JOJ1" s="48"/>
      <c r="JOK1" s="48"/>
      <c r="JOL1" s="48"/>
      <c r="JOM1" s="48"/>
      <c r="JON1" s="48"/>
      <c r="JOO1" s="48"/>
      <c r="JOP1" s="48"/>
      <c r="JOQ1" s="48"/>
      <c r="JOR1" s="48"/>
      <c r="JYD1" s="47" t="s">
        <v>60</v>
      </c>
      <c r="JYE1" s="48"/>
      <c r="JYF1" s="48"/>
      <c r="JYG1" s="48"/>
      <c r="JYH1" s="48"/>
      <c r="JYI1" s="48"/>
      <c r="JYJ1" s="48"/>
      <c r="JYK1" s="48"/>
      <c r="JYL1" s="48"/>
      <c r="JYM1" s="48"/>
      <c r="JYN1" s="48"/>
      <c r="KHZ1" s="47" t="s">
        <v>60</v>
      </c>
      <c r="KIA1" s="48"/>
      <c r="KIB1" s="48"/>
      <c r="KIC1" s="48"/>
      <c r="KID1" s="48"/>
      <c r="KIE1" s="48"/>
      <c r="KIF1" s="48"/>
      <c r="KIG1" s="48"/>
      <c r="KIH1" s="48"/>
      <c r="KII1" s="48"/>
      <c r="KIJ1" s="48"/>
      <c r="KRV1" s="47" t="s">
        <v>60</v>
      </c>
      <c r="KRW1" s="48"/>
      <c r="KRX1" s="48"/>
      <c r="KRY1" s="48"/>
      <c r="KRZ1" s="48"/>
      <c r="KSA1" s="48"/>
      <c r="KSB1" s="48"/>
      <c r="KSC1" s="48"/>
      <c r="KSD1" s="48"/>
      <c r="KSE1" s="48"/>
      <c r="KSF1" s="48"/>
      <c r="LBR1" s="47" t="s">
        <v>60</v>
      </c>
      <c r="LBS1" s="48"/>
      <c r="LBT1" s="48"/>
      <c r="LBU1" s="48"/>
      <c r="LBV1" s="48"/>
      <c r="LBW1" s="48"/>
      <c r="LBX1" s="48"/>
      <c r="LBY1" s="48"/>
      <c r="LBZ1" s="48"/>
      <c r="LCA1" s="48"/>
      <c r="LCB1" s="48"/>
      <c r="LLN1" s="47" t="s">
        <v>60</v>
      </c>
      <c r="LLO1" s="48"/>
      <c r="LLP1" s="48"/>
      <c r="LLQ1" s="48"/>
      <c r="LLR1" s="48"/>
      <c r="LLS1" s="48"/>
      <c r="LLT1" s="48"/>
      <c r="LLU1" s="48"/>
      <c r="LLV1" s="48"/>
      <c r="LLW1" s="48"/>
      <c r="LLX1" s="48"/>
      <c r="LVJ1" s="47" t="s">
        <v>60</v>
      </c>
      <c r="LVK1" s="48"/>
      <c r="LVL1" s="48"/>
      <c r="LVM1" s="48"/>
      <c r="LVN1" s="48"/>
      <c r="LVO1" s="48"/>
      <c r="LVP1" s="48"/>
      <c r="LVQ1" s="48"/>
      <c r="LVR1" s="48"/>
      <c r="LVS1" s="48"/>
      <c r="LVT1" s="48"/>
      <c r="MFF1" s="47" t="s">
        <v>60</v>
      </c>
      <c r="MFG1" s="48"/>
      <c r="MFH1" s="48"/>
      <c r="MFI1" s="48"/>
      <c r="MFJ1" s="48"/>
      <c r="MFK1" s="48"/>
      <c r="MFL1" s="48"/>
      <c r="MFM1" s="48"/>
      <c r="MFN1" s="48"/>
      <c r="MFO1" s="48"/>
      <c r="MFP1" s="48"/>
      <c r="MPB1" s="47" t="s">
        <v>60</v>
      </c>
      <c r="MPC1" s="48"/>
      <c r="MPD1" s="48"/>
      <c r="MPE1" s="48"/>
      <c r="MPF1" s="48"/>
      <c r="MPG1" s="48"/>
      <c r="MPH1" s="48"/>
      <c r="MPI1" s="48"/>
      <c r="MPJ1" s="48"/>
      <c r="MPK1" s="48"/>
      <c r="MPL1" s="48"/>
      <c r="MYX1" s="47" t="s">
        <v>60</v>
      </c>
      <c r="MYY1" s="48"/>
      <c r="MYZ1" s="48"/>
      <c r="MZA1" s="48"/>
      <c r="MZB1" s="48"/>
      <c r="MZC1" s="48"/>
      <c r="MZD1" s="48"/>
      <c r="MZE1" s="48"/>
      <c r="MZF1" s="48"/>
      <c r="MZG1" s="48"/>
      <c r="MZH1" s="48"/>
      <c r="NIT1" s="47" t="s">
        <v>60</v>
      </c>
      <c r="NIU1" s="48"/>
      <c r="NIV1" s="48"/>
      <c r="NIW1" s="48"/>
      <c r="NIX1" s="48"/>
      <c r="NIY1" s="48"/>
      <c r="NIZ1" s="48"/>
      <c r="NJA1" s="48"/>
      <c r="NJB1" s="48"/>
      <c r="NJC1" s="48"/>
      <c r="NJD1" s="48"/>
      <c r="NSP1" s="47" t="s">
        <v>60</v>
      </c>
      <c r="NSQ1" s="48"/>
      <c r="NSR1" s="48"/>
      <c r="NSS1" s="48"/>
      <c r="NST1" s="48"/>
      <c r="NSU1" s="48"/>
      <c r="NSV1" s="48"/>
      <c r="NSW1" s="48"/>
      <c r="NSX1" s="48"/>
      <c r="NSY1" s="48"/>
      <c r="NSZ1" s="48"/>
      <c r="OCL1" s="47" t="s">
        <v>60</v>
      </c>
      <c r="OCM1" s="48"/>
      <c r="OCN1" s="48"/>
      <c r="OCO1" s="48"/>
      <c r="OCP1" s="48"/>
      <c r="OCQ1" s="48"/>
      <c r="OCR1" s="48"/>
      <c r="OCS1" s="48"/>
      <c r="OCT1" s="48"/>
      <c r="OCU1" s="48"/>
      <c r="OCV1" s="48"/>
      <c r="OMH1" s="47" t="s">
        <v>60</v>
      </c>
      <c r="OMI1" s="48"/>
      <c r="OMJ1" s="48"/>
      <c r="OMK1" s="48"/>
      <c r="OML1" s="48"/>
      <c r="OMM1" s="48"/>
      <c r="OMN1" s="48"/>
      <c r="OMO1" s="48"/>
      <c r="OMP1" s="48"/>
      <c r="OMQ1" s="48"/>
      <c r="OMR1" s="48"/>
      <c r="OWD1" s="47" t="s">
        <v>60</v>
      </c>
      <c r="OWE1" s="48"/>
      <c r="OWF1" s="48"/>
      <c r="OWG1" s="48"/>
      <c r="OWH1" s="48"/>
      <c r="OWI1" s="48"/>
      <c r="OWJ1" s="48"/>
      <c r="OWK1" s="48"/>
      <c r="OWL1" s="48"/>
      <c r="OWM1" s="48"/>
      <c r="OWN1" s="48"/>
      <c r="PFZ1" s="47" t="s">
        <v>60</v>
      </c>
      <c r="PGA1" s="48"/>
      <c r="PGB1" s="48"/>
      <c r="PGC1" s="48"/>
      <c r="PGD1" s="48"/>
      <c r="PGE1" s="48"/>
      <c r="PGF1" s="48"/>
      <c r="PGG1" s="48"/>
      <c r="PGH1" s="48"/>
      <c r="PGI1" s="48"/>
      <c r="PGJ1" s="48"/>
      <c r="PPV1" s="47" t="s">
        <v>60</v>
      </c>
      <c r="PPW1" s="48"/>
      <c r="PPX1" s="48"/>
      <c r="PPY1" s="48"/>
      <c r="PPZ1" s="48"/>
      <c r="PQA1" s="48"/>
      <c r="PQB1" s="48"/>
      <c r="PQC1" s="48"/>
      <c r="PQD1" s="48"/>
      <c r="PQE1" s="48"/>
      <c r="PQF1" s="48"/>
      <c r="PZR1" s="47" t="s">
        <v>60</v>
      </c>
      <c r="PZS1" s="48"/>
      <c r="PZT1" s="48"/>
      <c r="PZU1" s="48"/>
      <c r="PZV1" s="48"/>
      <c r="PZW1" s="48"/>
      <c r="PZX1" s="48"/>
      <c r="PZY1" s="48"/>
      <c r="PZZ1" s="48"/>
      <c r="QAA1" s="48"/>
      <c r="QAB1" s="48"/>
      <c r="QJN1" s="47" t="s">
        <v>60</v>
      </c>
      <c r="QJO1" s="48"/>
      <c r="QJP1" s="48"/>
      <c r="QJQ1" s="48"/>
      <c r="QJR1" s="48"/>
      <c r="QJS1" s="48"/>
      <c r="QJT1" s="48"/>
      <c r="QJU1" s="48"/>
      <c r="QJV1" s="48"/>
      <c r="QJW1" s="48"/>
      <c r="QJX1" s="48"/>
      <c r="QTJ1" s="47" t="s">
        <v>60</v>
      </c>
      <c r="QTK1" s="48"/>
      <c r="QTL1" s="48"/>
      <c r="QTM1" s="48"/>
      <c r="QTN1" s="48"/>
      <c r="QTO1" s="48"/>
      <c r="QTP1" s="48"/>
      <c r="QTQ1" s="48"/>
      <c r="QTR1" s="48"/>
      <c r="QTS1" s="48"/>
      <c r="QTT1" s="48"/>
      <c r="RDF1" s="47" t="s">
        <v>60</v>
      </c>
      <c r="RDG1" s="48"/>
      <c r="RDH1" s="48"/>
      <c r="RDI1" s="48"/>
      <c r="RDJ1" s="48"/>
      <c r="RDK1" s="48"/>
      <c r="RDL1" s="48"/>
      <c r="RDM1" s="48"/>
      <c r="RDN1" s="48"/>
      <c r="RDO1" s="48"/>
      <c r="RDP1" s="48"/>
      <c r="RNB1" s="47" t="s">
        <v>60</v>
      </c>
      <c r="RNC1" s="48"/>
      <c r="RND1" s="48"/>
      <c r="RNE1" s="48"/>
      <c r="RNF1" s="48"/>
      <c r="RNG1" s="48"/>
      <c r="RNH1" s="48"/>
      <c r="RNI1" s="48"/>
      <c r="RNJ1" s="48"/>
      <c r="RNK1" s="48"/>
      <c r="RNL1" s="48"/>
      <c r="RWX1" s="47" t="s">
        <v>60</v>
      </c>
      <c r="RWY1" s="48"/>
      <c r="RWZ1" s="48"/>
      <c r="RXA1" s="48"/>
      <c r="RXB1" s="48"/>
      <c r="RXC1" s="48"/>
      <c r="RXD1" s="48"/>
      <c r="RXE1" s="48"/>
      <c r="RXF1" s="48"/>
      <c r="RXG1" s="48"/>
      <c r="RXH1" s="48"/>
      <c r="SGT1" s="47" t="s">
        <v>60</v>
      </c>
      <c r="SGU1" s="48"/>
      <c r="SGV1" s="48"/>
      <c r="SGW1" s="48"/>
      <c r="SGX1" s="48"/>
      <c r="SGY1" s="48"/>
      <c r="SGZ1" s="48"/>
      <c r="SHA1" s="48"/>
      <c r="SHB1" s="48"/>
      <c r="SHC1" s="48"/>
      <c r="SHD1" s="48"/>
      <c r="SQP1" s="47" t="s">
        <v>60</v>
      </c>
      <c r="SQQ1" s="48"/>
      <c r="SQR1" s="48"/>
      <c r="SQS1" s="48"/>
      <c r="SQT1" s="48"/>
      <c r="SQU1" s="48"/>
      <c r="SQV1" s="48"/>
      <c r="SQW1" s="48"/>
      <c r="SQX1" s="48"/>
      <c r="SQY1" s="48"/>
      <c r="SQZ1" s="48"/>
      <c r="TAL1" s="47" t="s">
        <v>60</v>
      </c>
      <c r="TAM1" s="48"/>
      <c r="TAN1" s="48"/>
      <c r="TAO1" s="48"/>
      <c r="TAP1" s="48"/>
      <c r="TAQ1" s="48"/>
      <c r="TAR1" s="48"/>
      <c r="TAS1" s="48"/>
      <c r="TAT1" s="48"/>
      <c r="TAU1" s="48"/>
      <c r="TAV1" s="48"/>
      <c r="TKH1" s="47" t="s">
        <v>60</v>
      </c>
      <c r="TKI1" s="48"/>
      <c r="TKJ1" s="48"/>
      <c r="TKK1" s="48"/>
      <c r="TKL1" s="48"/>
      <c r="TKM1" s="48"/>
      <c r="TKN1" s="48"/>
      <c r="TKO1" s="48"/>
      <c r="TKP1" s="48"/>
      <c r="TKQ1" s="48"/>
      <c r="TKR1" s="48"/>
      <c r="TUD1" s="47" t="s">
        <v>60</v>
      </c>
      <c r="TUE1" s="48"/>
      <c r="TUF1" s="48"/>
      <c r="TUG1" s="48"/>
      <c r="TUH1" s="48"/>
      <c r="TUI1" s="48"/>
      <c r="TUJ1" s="48"/>
      <c r="TUK1" s="48"/>
      <c r="TUL1" s="48"/>
      <c r="TUM1" s="48"/>
      <c r="TUN1" s="48"/>
      <c r="UDZ1" s="47" t="s">
        <v>60</v>
      </c>
      <c r="UEA1" s="48"/>
      <c r="UEB1" s="48"/>
      <c r="UEC1" s="48"/>
      <c r="UED1" s="48"/>
      <c r="UEE1" s="48"/>
      <c r="UEF1" s="48"/>
      <c r="UEG1" s="48"/>
      <c r="UEH1" s="48"/>
      <c r="UEI1" s="48"/>
      <c r="UEJ1" s="48"/>
      <c r="UNV1" s="47" t="s">
        <v>60</v>
      </c>
      <c r="UNW1" s="48"/>
      <c r="UNX1" s="48"/>
      <c r="UNY1" s="48"/>
      <c r="UNZ1" s="48"/>
      <c r="UOA1" s="48"/>
      <c r="UOB1" s="48"/>
      <c r="UOC1" s="48"/>
      <c r="UOD1" s="48"/>
      <c r="UOE1" s="48"/>
      <c r="UOF1" s="48"/>
      <c r="UXR1" s="47" t="s">
        <v>60</v>
      </c>
      <c r="UXS1" s="48"/>
      <c r="UXT1" s="48"/>
      <c r="UXU1" s="48"/>
      <c r="UXV1" s="48"/>
      <c r="UXW1" s="48"/>
      <c r="UXX1" s="48"/>
      <c r="UXY1" s="48"/>
      <c r="UXZ1" s="48"/>
      <c r="UYA1" s="48"/>
      <c r="UYB1" s="48"/>
      <c r="VHN1" s="47" t="s">
        <v>60</v>
      </c>
      <c r="VHO1" s="48"/>
      <c r="VHP1" s="48"/>
      <c r="VHQ1" s="48"/>
      <c r="VHR1" s="48"/>
      <c r="VHS1" s="48"/>
      <c r="VHT1" s="48"/>
      <c r="VHU1" s="48"/>
      <c r="VHV1" s="48"/>
      <c r="VHW1" s="48"/>
      <c r="VHX1" s="48"/>
      <c r="VRJ1" s="47" t="s">
        <v>60</v>
      </c>
      <c r="VRK1" s="48"/>
      <c r="VRL1" s="48"/>
      <c r="VRM1" s="48"/>
      <c r="VRN1" s="48"/>
      <c r="VRO1" s="48"/>
      <c r="VRP1" s="48"/>
      <c r="VRQ1" s="48"/>
      <c r="VRR1" s="48"/>
      <c r="VRS1" s="48"/>
      <c r="VRT1" s="48"/>
      <c r="WBF1" s="47" t="s">
        <v>60</v>
      </c>
      <c r="WBG1" s="48"/>
      <c r="WBH1" s="48"/>
      <c r="WBI1" s="48"/>
      <c r="WBJ1" s="48"/>
      <c r="WBK1" s="48"/>
      <c r="WBL1" s="48"/>
      <c r="WBM1" s="48"/>
      <c r="WBN1" s="48"/>
      <c r="WBO1" s="48"/>
      <c r="WBP1" s="48"/>
      <c r="WLB1" s="47" t="s">
        <v>60</v>
      </c>
      <c r="WLC1" s="48"/>
      <c r="WLD1" s="48"/>
      <c r="WLE1" s="48"/>
      <c r="WLF1" s="48"/>
      <c r="WLG1" s="48"/>
      <c r="WLH1" s="48"/>
      <c r="WLI1" s="48"/>
      <c r="WLJ1" s="48"/>
      <c r="WLK1" s="48"/>
      <c r="WLL1" s="48"/>
      <c r="WUX1" s="47" t="s">
        <v>60</v>
      </c>
      <c r="WUY1" s="48"/>
      <c r="WUZ1" s="48"/>
      <c r="WVA1" s="48"/>
      <c r="WVB1" s="48"/>
      <c r="WVC1" s="48"/>
      <c r="WVD1" s="48"/>
      <c r="WVE1" s="48"/>
      <c r="WVF1" s="48"/>
      <c r="WVG1" s="48"/>
      <c r="WVH1" s="48"/>
    </row>
    <row r="2" spans="1:1024 1270:2048 2294:3072 3318:4096 4342:5120 5366:6144 6390:7168 7414:8192 8438:9216 9462:10240 10486:11264 11510:12288 12534:13312 13558:14336 14582:15360 15606:16128" x14ac:dyDescent="0.2">
      <c r="A2" s="49">
        <v>44020</v>
      </c>
      <c r="B2" s="50"/>
      <c r="C2" s="50"/>
      <c r="D2" s="50"/>
      <c r="E2" s="50"/>
      <c r="F2" s="50"/>
      <c r="G2" s="50"/>
      <c r="H2" s="50"/>
      <c r="I2" s="50"/>
      <c r="J2" s="50"/>
      <c r="K2" s="50"/>
      <c r="IL2" s="49">
        <v>43923</v>
      </c>
      <c r="IM2" s="50"/>
      <c r="IN2" s="50"/>
      <c r="IO2" s="50"/>
      <c r="IP2" s="50"/>
      <c r="IQ2" s="50"/>
      <c r="IR2" s="50"/>
      <c r="IS2" s="50"/>
      <c r="IT2" s="50"/>
      <c r="IU2" s="50"/>
      <c r="IV2" s="50"/>
      <c r="SH2" s="49">
        <v>43923</v>
      </c>
      <c r="SI2" s="50"/>
      <c r="SJ2" s="50"/>
      <c r="SK2" s="50"/>
      <c r="SL2" s="50"/>
      <c r="SM2" s="50"/>
      <c r="SN2" s="50"/>
      <c r="SO2" s="50"/>
      <c r="SP2" s="50"/>
      <c r="SQ2" s="50"/>
      <c r="SR2" s="50"/>
      <c r="ACD2" s="49">
        <v>43923</v>
      </c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LZ2" s="49">
        <v>43923</v>
      </c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VV2" s="49">
        <v>43923</v>
      </c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BFR2" s="49">
        <v>43923</v>
      </c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PN2" s="49">
        <v>43923</v>
      </c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ZJ2" s="49">
        <v>43923</v>
      </c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CJF2" s="49">
        <v>43923</v>
      </c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TB2" s="49">
        <v>43923</v>
      </c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DCX2" s="49">
        <v>43923</v>
      </c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MT2" s="49">
        <v>43923</v>
      </c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WP2" s="49">
        <v>43923</v>
      </c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EGL2" s="49">
        <v>43923</v>
      </c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QH2" s="49">
        <v>43923</v>
      </c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FAD2" s="49">
        <v>43923</v>
      </c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JZ2" s="49">
        <v>43923</v>
      </c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TV2" s="49">
        <v>43923</v>
      </c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GDR2" s="49">
        <v>43923</v>
      </c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NN2" s="49">
        <v>43923</v>
      </c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XJ2" s="49">
        <v>43923</v>
      </c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HHF2" s="49">
        <v>43923</v>
      </c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RB2" s="49">
        <v>43923</v>
      </c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IAX2" s="49">
        <v>43923</v>
      </c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KT2" s="49">
        <v>43923</v>
      </c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UP2" s="49">
        <v>43923</v>
      </c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JEL2" s="49">
        <v>43923</v>
      </c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OH2" s="49">
        <v>43923</v>
      </c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YD2" s="49">
        <v>43923</v>
      </c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KHZ2" s="49">
        <v>43923</v>
      </c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RV2" s="49">
        <v>43923</v>
      </c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LBR2" s="49">
        <v>43923</v>
      </c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LN2" s="49">
        <v>43923</v>
      </c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VJ2" s="49">
        <v>43923</v>
      </c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MFF2" s="49">
        <v>43923</v>
      </c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PB2" s="49">
        <v>43923</v>
      </c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YX2" s="49">
        <v>43923</v>
      </c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NIT2" s="49">
        <v>43923</v>
      </c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SP2" s="49">
        <v>43923</v>
      </c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OCL2" s="49">
        <v>43923</v>
      </c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MH2" s="49">
        <v>43923</v>
      </c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WD2" s="49">
        <v>43923</v>
      </c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PFZ2" s="49">
        <v>43923</v>
      </c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PV2" s="49">
        <v>43923</v>
      </c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ZR2" s="49">
        <v>43923</v>
      </c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JN2" s="49">
        <v>43923</v>
      </c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TJ2" s="49">
        <v>43923</v>
      </c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RDF2" s="49">
        <v>43923</v>
      </c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NB2" s="49">
        <v>43923</v>
      </c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WX2" s="49">
        <v>43923</v>
      </c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SGT2" s="49">
        <v>43923</v>
      </c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QP2" s="49">
        <v>43923</v>
      </c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TAL2" s="49">
        <v>43923</v>
      </c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KH2" s="49">
        <v>43923</v>
      </c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UD2" s="49">
        <v>43923</v>
      </c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UDZ2" s="49">
        <v>43923</v>
      </c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NV2" s="49">
        <v>43923</v>
      </c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XR2" s="49">
        <v>43923</v>
      </c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VHN2" s="49">
        <v>43923</v>
      </c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RJ2" s="49">
        <v>43923</v>
      </c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WBF2" s="49">
        <v>43923</v>
      </c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LB2" s="49">
        <v>43923</v>
      </c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UX2" s="49">
        <v>43923</v>
      </c>
      <c r="WUY2" s="50"/>
      <c r="WUZ2" s="50"/>
      <c r="WVA2" s="50"/>
      <c r="WVB2" s="50"/>
      <c r="WVC2" s="50"/>
      <c r="WVD2" s="50"/>
      <c r="WVE2" s="50"/>
      <c r="WVF2" s="50"/>
      <c r="WVG2" s="50"/>
      <c r="WVH2" s="50"/>
    </row>
    <row r="3" spans="1:1024 1270:2048 2294:3072 3318:4096 4342:5120 5366:6144 6390:7168 7414:8192 8438:9216 9462:10240 10486:11264 11510:12288 12534:13312 13558:14336 14582:15360 15606:16128" ht="13.5" thickBot="1" x14ac:dyDescent="0.25">
      <c r="A3" s="1"/>
      <c r="B3"/>
      <c r="C3"/>
      <c r="E3"/>
      <c r="IL3" s="1"/>
      <c r="IO3" s="2"/>
      <c r="SH3" s="1"/>
      <c r="SK3" s="2"/>
      <c r="ACD3" s="1"/>
      <c r="ACG3" s="2"/>
      <c r="ALZ3" s="1"/>
      <c r="AMC3" s="2"/>
      <c r="AVV3" s="1"/>
      <c r="AVY3" s="2"/>
      <c r="BFR3" s="1"/>
      <c r="BFU3" s="2"/>
      <c r="BPN3" s="1"/>
      <c r="BPQ3" s="2"/>
      <c r="BZJ3" s="1"/>
      <c r="BZM3" s="2"/>
      <c r="CJF3" s="1"/>
      <c r="CJI3" s="2"/>
      <c r="CTB3" s="1"/>
      <c r="CTE3" s="2"/>
      <c r="DCX3" s="1"/>
      <c r="DDA3" s="2"/>
      <c r="DMT3" s="1"/>
      <c r="DMW3" s="2"/>
      <c r="DWP3" s="1"/>
      <c r="DWS3" s="2"/>
      <c r="EGL3" s="1"/>
      <c r="EGO3" s="2"/>
      <c r="EQH3" s="1"/>
      <c r="EQK3" s="2"/>
      <c r="FAD3" s="1"/>
      <c r="FAG3" s="2"/>
      <c r="FJZ3" s="1"/>
      <c r="FKC3" s="2"/>
      <c r="FTV3" s="1"/>
      <c r="FTY3" s="2"/>
      <c r="GDR3" s="1"/>
      <c r="GDU3" s="2"/>
      <c r="GNN3" s="1"/>
      <c r="GNQ3" s="2"/>
      <c r="GXJ3" s="1"/>
      <c r="GXM3" s="2"/>
      <c r="HHF3" s="1"/>
      <c r="HHI3" s="2"/>
      <c r="HRB3" s="1"/>
      <c r="HRE3" s="2"/>
      <c r="IAX3" s="1"/>
      <c r="IBA3" s="2"/>
      <c r="IKT3" s="1"/>
      <c r="IKW3" s="2"/>
      <c r="IUP3" s="1"/>
      <c r="IUS3" s="2"/>
      <c r="JEL3" s="1"/>
      <c r="JEO3" s="2"/>
      <c r="JOH3" s="1"/>
      <c r="JOK3" s="2"/>
      <c r="JYD3" s="1"/>
      <c r="JYG3" s="2"/>
      <c r="KHZ3" s="1"/>
      <c r="KIC3" s="2"/>
      <c r="KRV3" s="1"/>
      <c r="KRY3" s="2"/>
      <c r="LBR3" s="1"/>
      <c r="LBU3" s="2"/>
      <c r="LLN3" s="1"/>
      <c r="LLQ3" s="2"/>
      <c r="LVJ3" s="1"/>
      <c r="LVM3" s="2"/>
      <c r="MFF3" s="1"/>
      <c r="MFI3" s="2"/>
      <c r="MPB3" s="1"/>
      <c r="MPE3" s="2"/>
      <c r="MYX3" s="1"/>
      <c r="MZA3" s="2"/>
      <c r="NIT3" s="1"/>
      <c r="NIW3" s="2"/>
      <c r="NSP3" s="1"/>
      <c r="NSS3" s="2"/>
      <c r="OCL3" s="1"/>
      <c r="OCO3" s="2"/>
      <c r="OMH3" s="1"/>
      <c r="OMK3" s="2"/>
      <c r="OWD3" s="1"/>
      <c r="OWG3" s="2"/>
      <c r="PFZ3" s="1"/>
      <c r="PGC3" s="2"/>
      <c r="PPV3" s="1"/>
      <c r="PPY3" s="2"/>
      <c r="PZR3" s="1"/>
      <c r="PZU3" s="2"/>
      <c r="QJN3" s="1"/>
      <c r="QJQ3" s="2"/>
      <c r="QTJ3" s="1"/>
      <c r="QTM3" s="2"/>
      <c r="RDF3" s="1"/>
      <c r="RDI3" s="2"/>
      <c r="RNB3" s="1"/>
      <c r="RNE3" s="2"/>
      <c r="RWX3" s="1"/>
      <c r="RXA3" s="2"/>
      <c r="SGT3" s="1"/>
      <c r="SGW3" s="2"/>
      <c r="SQP3" s="1"/>
      <c r="SQS3" s="2"/>
      <c r="TAL3" s="1"/>
      <c r="TAO3" s="2"/>
      <c r="TKH3" s="1"/>
      <c r="TKK3" s="2"/>
      <c r="TUD3" s="1"/>
      <c r="TUG3" s="2"/>
      <c r="UDZ3" s="1"/>
      <c r="UEC3" s="2"/>
      <c r="UNV3" s="1"/>
      <c r="UNY3" s="2"/>
      <c r="UXR3" s="1"/>
      <c r="UXU3" s="2"/>
      <c r="VHN3" s="1"/>
      <c r="VHQ3" s="2"/>
      <c r="VRJ3" s="1"/>
      <c r="VRM3" s="2"/>
      <c r="WBF3" s="1"/>
      <c r="WBI3" s="2"/>
      <c r="WLB3" s="1"/>
      <c r="WLE3" s="2"/>
      <c r="WUX3" s="1"/>
      <c r="WVA3" s="2"/>
    </row>
    <row r="4" spans="1:1024 1270:2048 2294:3072 3318:4096 4342:5120 5366:6144 6390:7168 7414:8192 8438:9216 9462:10240 10486:11264 11510:12288 12534:13312 13558:14336 14582:15360 15606:16128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L4" s="1"/>
      <c r="IM4" s="53"/>
      <c r="IN4" s="54"/>
      <c r="IO4" s="54"/>
      <c r="IP4" s="54"/>
      <c r="IQ4" s="54"/>
      <c r="IR4" s="54"/>
      <c r="IS4" s="54"/>
      <c r="IT4" s="54"/>
      <c r="IU4" s="54"/>
      <c r="IV4" s="54"/>
      <c r="SH4" s="1"/>
      <c r="SI4" s="53"/>
      <c r="SJ4" s="54"/>
      <c r="SK4" s="54"/>
      <c r="SL4" s="54"/>
      <c r="SM4" s="54"/>
      <c r="SN4" s="54"/>
      <c r="SO4" s="54"/>
      <c r="SP4" s="54"/>
      <c r="SQ4" s="54"/>
      <c r="SR4" s="54"/>
      <c r="ACD4" s="1"/>
      <c r="ACE4" s="53"/>
      <c r="ACF4" s="54"/>
      <c r="ACG4" s="54"/>
      <c r="ACH4" s="54"/>
      <c r="ACI4" s="54"/>
      <c r="ACJ4" s="54"/>
      <c r="ACK4" s="54"/>
      <c r="ACL4" s="54"/>
      <c r="ACM4" s="54"/>
      <c r="ACN4" s="54"/>
      <c r="ALZ4" s="1"/>
      <c r="AMA4" s="53"/>
      <c r="AMB4" s="54"/>
      <c r="AMC4" s="54"/>
      <c r="AMD4" s="54"/>
      <c r="AME4" s="54"/>
      <c r="AMF4" s="54"/>
      <c r="AMG4" s="54"/>
      <c r="AMH4" s="54"/>
      <c r="AMI4" s="54"/>
      <c r="AMJ4" s="54"/>
      <c r="AVV4" s="1"/>
      <c r="AVW4" s="53"/>
      <c r="AVX4" s="54"/>
      <c r="AVY4" s="54"/>
      <c r="AVZ4" s="54"/>
      <c r="AWA4" s="54"/>
      <c r="AWB4" s="54"/>
      <c r="AWC4" s="54"/>
      <c r="AWD4" s="54"/>
      <c r="AWE4" s="54"/>
      <c r="AWF4" s="54"/>
      <c r="BFR4" s="1"/>
      <c r="BFS4" s="53"/>
      <c r="BFT4" s="54"/>
      <c r="BFU4" s="54"/>
      <c r="BFV4" s="54"/>
      <c r="BFW4" s="54"/>
      <c r="BFX4" s="54"/>
      <c r="BFY4" s="54"/>
      <c r="BFZ4" s="54"/>
      <c r="BGA4" s="54"/>
      <c r="BGB4" s="54"/>
      <c r="BPN4" s="1"/>
      <c r="BPO4" s="53"/>
      <c r="BPP4" s="54"/>
      <c r="BPQ4" s="54"/>
      <c r="BPR4" s="54"/>
      <c r="BPS4" s="54"/>
      <c r="BPT4" s="54"/>
      <c r="BPU4" s="54"/>
      <c r="BPV4" s="54"/>
      <c r="BPW4" s="54"/>
      <c r="BPX4" s="54"/>
      <c r="BZJ4" s="1"/>
      <c r="BZK4" s="53"/>
      <c r="BZL4" s="54"/>
      <c r="BZM4" s="54"/>
      <c r="BZN4" s="54"/>
      <c r="BZO4" s="54"/>
      <c r="BZP4" s="54"/>
      <c r="BZQ4" s="54"/>
      <c r="BZR4" s="54"/>
      <c r="BZS4" s="54"/>
      <c r="BZT4" s="54"/>
      <c r="CJF4" s="1"/>
      <c r="CJG4" s="53"/>
      <c r="CJH4" s="54"/>
      <c r="CJI4" s="54"/>
      <c r="CJJ4" s="54"/>
      <c r="CJK4" s="54"/>
      <c r="CJL4" s="54"/>
      <c r="CJM4" s="54"/>
      <c r="CJN4" s="54"/>
      <c r="CJO4" s="54"/>
      <c r="CJP4" s="54"/>
      <c r="CTB4" s="1"/>
      <c r="CTC4" s="53"/>
      <c r="CTD4" s="54"/>
      <c r="CTE4" s="54"/>
      <c r="CTF4" s="54"/>
      <c r="CTG4" s="54"/>
      <c r="CTH4" s="54"/>
      <c r="CTI4" s="54"/>
      <c r="CTJ4" s="54"/>
      <c r="CTK4" s="54"/>
      <c r="CTL4" s="54"/>
      <c r="DCX4" s="1"/>
      <c r="DCY4" s="53"/>
      <c r="DCZ4" s="54"/>
      <c r="DDA4" s="54"/>
      <c r="DDB4" s="54"/>
      <c r="DDC4" s="54"/>
      <c r="DDD4" s="54"/>
      <c r="DDE4" s="54"/>
      <c r="DDF4" s="54"/>
      <c r="DDG4" s="54"/>
      <c r="DDH4" s="54"/>
      <c r="DMT4" s="1"/>
      <c r="DMU4" s="53"/>
      <c r="DMV4" s="54"/>
      <c r="DMW4" s="54"/>
      <c r="DMX4" s="54"/>
      <c r="DMY4" s="54"/>
      <c r="DMZ4" s="54"/>
      <c r="DNA4" s="54"/>
      <c r="DNB4" s="54"/>
      <c r="DNC4" s="54"/>
      <c r="DND4" s="54"/>
      <c r="DWP4" s="1"/>
      <c r="DWQ4" s="53"/>
      <c r="DWR4" s="54"/>
      <c r="DWS4" s="54"/>
      <c r="DWT4" s="54"/>
      <c r="DWU4" s="54"/>
      <c r="DWV4" s="54"/>
      <c r="DWW4" s="54"/>
      <c r="DWX4" s="54"/>
      <c r="DWY4" s="54"/>
      <c r="DWZ4" s="54"/>
      <c r="EGL4" s="1"/>
      <c r="EGM4" s="53"/>
      <c r="EGN4" s="54"/>
      <c r="EGO4" s="54"/>
      <c r="EGP4" s="54"/>
      <c r="EGQ4" s="54"/>
      <c r="EGR4" s="54"/>
      <c r="EGS4" s="54"/>
      <c r="EGT4" s="54"/>
      <c r="EGU4" s="54"/>
      <c r="EGV4" s="54"/>
      <c r="EQH4" s="1"/>
      <c r="EQI4" s="53"/>
      <c r="EQJ4" s="54"/>
      <c r="EQK4" s="54"/>
      <c r="EQL4" s="54"/>
      <c r="EQM4" s="54"/>
      <c r="EQN4" s="54"/>
      <c r="EQO4" s="54"/>
      <c r="EQP4" s="54"/>
      <c r="EQQ4" s="54"/>
      <c r="EQR4" s="54"/>
      <c r="FAD4" s="1"/>
      <c r="FAE4" s="53"/>
      <c r="FAF4" s="54"/>
      <c r="FAG4" s="54"/>
      <c r="FAH4" s="54"/>
      <c r="FAI4" s="54"/>
      <c r="FAJ4" s="54"/>
      <c r="FAK4" s="54"/>
      <c r="FAL4" s="54"/>
      <c r="FAM4" s="54"/>
      <c r="FAN4" s="54"/>
      <c r="FJZ4" s="1"/>
      <c r="FKA4" s="53"/>
      <c r="FKB4" s="54"/>
      <c r="FKC4" s="54"/>
      <c r="FKD4" s="54"/>
      <c r="FKE4" s="54"/>
      <c r="FKF4" s="54"/>
      <c r="FKG4" s="54"/>
      <c r="FKH4" s="54"/>
      <c r="FKI4" s="54"/>
      <c r="FKJ4" s="54"/>
      <c r="FTV4" s="1"/>
      <c r="FTW4" s="53"/>
      <c r="FTX4" s="54"/>
      <c r="FTY4" s="54"/>
      <c r="FTZ4" s="54"/>
      <c r="FUA4" s="54"/>
      <c r="FUB4" s="54"/>
      <c r="FUC4" s="54"/>
      <c r="FUD4" s="54"/>
      <c r="FUE4" s="54"/>
      <c r="FUF4" s="54"/>
      <c r="GDR4" s="1"/>
      <c r="GDS4" s="53"/>
      <c r="GDT4" s="54"/>
      <c r="GDU4" s="54"/>
      <c r="GDV4" s="54"/>
      <c r="GDW4" s="54"/>
      <c r="GDX4" s="54"/>
      <c r="GDY4" s="54"/>
      <c r="GDZ4" s="54"/>
      <c r="GEA4" s="54"/>
      <c r="GEB4" s="54"/>
      <c r="GNN4" s="1"/>
      <c r="GNO4" s="53"/>
      <c r="GNP4" s="54"/>
      <c r="GNQ4" s="54"/>
      <c r="GNR4" s="54"/>
      <c r="GNS4" s="54"/>
      <c r="GNT4" s="54"/>
      <c r="GNU4" s="54"/>
      <c r="GNV4" s="54"/>
      <c r="GNW4" s="54"/>
      <c r="GNX4" s="54"/>
      <c r="GXJ4" s="1"/>
      <c r="GXK4" s="53"/>
      <c r="GXL4" s="54"/>
      <c r="GXM4" s="54"/>
      <c r="GXN4" s="54"/>
      <c r="GXO4" s="54"/>
      <c r="GXP4" s="54"/>
      <c r="GXQ4" s="54"/>
      <c r="GXR4" s="54"/>
      <c r="GXS4" s="54"/>
      <c r="GXT4" s="54"/>
      <c r="HHF4" s="1"/>
      <c r="HHG4" s="53"/>
      <c r="HHH4" s="54"/>
      <c r="HHI4" s="54"/>
      <c r="HHJ4" s="54"/>
      <c r="HHK4" s="54"/>
      <c r="HHL4" s="54"/>
      <c r="HHM4" s="54"/>
      <c r="HHN4" s="54"/>
      <c r="HHO4" s="54"/>
      <c r="HHP4" s="54"/>
      <c r="HRB4" s="1"/>
      <c r="HRC4" s="53"/>
      <c r="HRD4" s="54"/>
      <c r="HRE4" s="54"/>
      <c r="HRF4" s="54"/>
      <c r="HRG4" s="54"/>
      <c r="HRH4" s="54"/>
      <c r="HRI4" s="54"/>
      <c r="HRJ4" s="54"/>
      <c r="HRK4" s="54"/>
      <c r="HRL4" s="54"/>
      <c r="IAX4" s="1"/>
      <c r="IAY4" s="53"/>
      <c r="IAZ4" s="54"/>
      <c r="IBA4" s="54"/>
      <c r="IBB4" s="54"/>
      <c r="IBC4" s="54"/>
      <c r="IBD4" s="54"/>
      <c r="IBE4" s="54"/>
      <c r="IBF4" s="54"/>
      <c r="IBG4" s="54"/>
      <c r="IBH4" s="54"/>
      <c r="IKT4" s="1"/>
      <c r="IKU4" s="53"/>
      <c r="IKV4" s="54"/>
      <c r="IKW4" s="54"/>
      <c r="IKX4" s="54"/>
      <c r="IKY4" s="54"/>
      <c r="IKZ4" s="54"/>
      <c r="ILA4" s="54"/>
      <c r="ILB4" s="54"/>
      <c r="ILC4" s="54"/>
      <c r="ILD4" s="54"/>
      <c r="IUP4" s="1"/>
      <c r="IUQ4" s="53"/>
      <c r="IUR4" s="54"/>
      <c r="IUS4" s="54"/>
      <c r="IUT4" s="54"/>
      <c r="IUU4" s="54"/>
      <c r="IUV4" s="54"/>
      <c r="IUW4" s="54"/>
      <c r="IUX4" s="54"/>
      <c r="IUY4" s="54"/>
      <c r="IUZ4" s="54"/>
      <c r="JEL4" s="1"/>
      <c r="JEM4" s="53"/>
      <c r="JEN4" s="54"/>
      <c r="JEO4" s="54"/>
      <c r="JEP4" s="54"/>
      <c r="JEQ4" s="54"/>
      <c r="JER4" s="54"/>
      <c r="JES4" s="54"/>
      <c r="JET4" s="54"/>
      <c r="JEU4" s="54"/>
      <c r="JEV4" s="54"/>
      <c r="JOH4" s="1"/>
      <c r="JOI4" s="53"/>
      <c r="JOJ4" s="54"/>
      <c r="JOK4" s="54"/>
      <c r="JOL4" s="54"/>
      <c r="JOM4" s="54"/>
      <c r="JON4" s="54"/>
      <c r="JOO4" s="54"/>
      <c r="JOP4" s="54"/>
      <c r="JOQ4" s="54"/>
      <c r="JOR4" s="54"/>
      <c r="JYD4" s="1"/>
      <c r="JYE4" s="53"/>
      <c r="JYF4" s="54"/>
      <c r="JYG4" s="54"/>
      <c r="JYH4" s="54"/>
      <c r="JYI4" s="54"/>
      <c r="JYJ4" s="54"/>
      <c r="JYK4" s="54"/>
      <c r="JYL4" s="54"/>
      <c r="JYM4" s="54"/>
      <c r="JYN4" s="54"/>
      <c r="KHZ4" s="1"/>
      <c r="KIA4" s="53"/>
      <c r="KIB4" s="54"/>
      <c r="KIC4" s="54"/>
      <c r="KID4" s="54"/>
      <c r="KIE4" s="54"/>
      <c r="KIF4" s="54"/>
      <c r="KIG4" s="54"/>
      <c r="KIH4" s="54"/>
      <c r="KII4" s="54"/>
      <c r="KIJ4" s="54"/>
      <c r="KRV4" s="1"/>
      <c r="KRW4" s="53"/>
      <c r="KRX4" s="54"/>
      <c r="KRY4" s="54"/>
      <c r="KRZ4" s="54"/>
      <c r="KSA4" s="54"/>
      <c r="KSB4" s="54"/>
      <c r="KSC4" s="54"/>
      <c r="KSD4" s="54"/>
      <c r="KSE4" s="54"/>
      <c r="KSF4" s="54"/>
      <c r="LBR4" s="1"/>
      <c r="LBS4" s="53"/>
      <c r="LBT4" s="54"/>
      <c r="LBU4" s="54"/>
      <c r="LBV4" s="54"/>
      <c r="LBW4" s="54"/>
      <c r="LBX4" s="54"/>
      <c r="LBY4" s="54"/>
      <c r="LBZ4" s="54"/>
      <c r="LCA4" s="54"/>
      <c r="LCB4" s="54"/>
      <c r="LLN4" s="1"/>
      <c r="LLO4" s="53"/>
      <c r="LLP4" s="54"/>
      <c r="LLQ4" s="54"/>
      <c r="LLR4" s="54"/>
      <c r="LLS4" s="54"/>
      <c r="LLT4" s="54"/>
      <c r="LLU4" s="54"/>
      <c r="LLV4" s="54"/>
      <c r="LLW4" s="54"/>
      <c r="LLX4" s="54"/>
      <c r="LVJ4" s="1"/>
      <c r="LVK4" s="53"/>
      <c r="LVL4" s="54"/>
      <c r="LVM4" s="54"/>
      <c r="LVN4" s="54"/>
      <c r="LVO4" s="54"/>
      <c r="LVP4" s="54"/>
      <c r="LVQ4" s="54"/>
      <c r="LVR4" s="54"/>
      <c r="LVS4" s="54"/>
      <c r="LVT4" s="54"/>
      <c r="MFF4" s="1"/>
      <c r="MFG4" s="53"/>
      <c r="MFH4" s="54"/>
      <c r="MFI4" s="54"/>
      <c r="MFJ4" s="54"/>
      <c r="MFK4" s="54"/>
      <c r="MFL4" s="54"/>
      <c r="MFM4" s="54"/>
      <c r="MFN4" s="54"/>
      <c r="MFO4" s="54"/>
      <c r="MFP4" s="54"/>
      <c r="MPB4" s="1"/>
      <c r="MPC4" s="53"/>
      <c r="MPD4" s="54"/>
      <c r="MPE4" s="54"/>
      <c r="MPF4" s="54"/>
      <c r="MPG4" s="54"/>
      <c r="MPH4" s="54"/>
      <c r="MPI4" s="54"/>
      <c r="MPJ4" s="54"/>
      <c r="MPK4" s="54"/>
      <c r="MPL4" s="54"/>
      <c r="MYX4" s="1"/>
      <c r="MYY4" s="53"/>
      <c r="MYZ4" s="54"/>
      <c r="MZA4" s="54"/>
      <c r="MZB4" s="54"/>
      <c r="MZC4" s="54"/>
      <c r="MZD4" s="54"/>
      <c r="MZE4" s="54"/>
      <c r="MZF4" s="54"/>
      <c r="MZG4" s="54"/>
      <c r="MZH4" s="54"/>
      <c r="NIT4" s="1"/>
      <c r="NIU4" s="53"/>
      <c r="NIV4" s="54"/>
      <c r="NIW4" s="54"/>
      <c r="NIX4" s="54"/>
      <c r="NIY4" s="54"/>
      <c r="NIZ4" s="54"/>
      <c r="NJA4" s="54"/>
      <c r="NJB4" s="54"/>
      <c r="NJC4" s="54"/>
      <c r="NJD4" s="54"/>
      <c r="NSP4" s="1"/>
      <c r="NSQ4" s="53"/>
      <c r="NSR4" s="54"/>
      <c r="NSS4" s="54"/>
      <c r="NST4" s="54"/>
      <c r="NSU4" s="54"/>
      <c r="NSV4" s="54"/>
      <c r="NSW4" s="54"/>
      <c r="NSX4" s="54"/>
      <c r="NSY4" s="54"/>
      <c r="NSZ4" s="54"/>
      <c r="OCL4" s="1"/>
      <c r="OCM4" s="53"/>
      <c r="OCN4" s="54"/>
      <c r="OCO4" s="54"/>
      <c r="OCP4" s="54"/>
      <c r="OCQ4" s="54"/>
      <c r="OCR4" s="54"/>
      <c r="OCS4" s="54"/>
      <c r="OCT4" s="54"/>
      <c r="OCU4" s="54"/>
      <c r="OCV4" s="54"/>
      <c r="OMH4" s="1"/>
      <c r="OMI4" s="53"/>
      <c r="OMJ4" s="54"/>
      <c r="OMK4" s="54"/>
      <c r="OML4" s="54"/>
      <c r="OMM4" s="54"/>
      <c r="OMN4" s="54"/>
      <c r="OMO4" s="54"/>
      <c r="OMP4" s="54"/>
      <c r="OMQ4" s="54"/>
      <c r="OMR4" s="54"/>
      <c r="OWD4" s="1"/>
      <c r="OWE4" s="53"/>
      <c r="OWF4" s="54"/>
      <c r="OWG4" s="54"/>
      <c r="OWH4" s="54"/>
      <c r="OWI4" s="54"/>
      <c r="OWJ4" s="54"/>
      <c r="OWK4" s="54"/>
      <c r="OWL4" s="54"/>
      <c r="OWM4" s="54"/>
      <c r="OWN4" s="54"/>
      <c r="PFZ4" s="1"/>
      <c r="PGA4" s="53"/>
      <c r="PGB4" s="54"/>
      <c r="PGC4" s="54"/>
      <c r="PGD4" s="54"/>
      <c r="PGE4" s="54"/>
      <c r="PGF4" s="54"/>
      <c r="PGG4" s="54"/>
      <c r="PGH4" s="54"/>
      <c r="PGI4" s="54"/>
      <c r="PGJ4" s="54"/>
      <c r="PPV4" s="1"/>
      <c r="PPW4" s="53"/>
      <c r="PPX4" s="54"/>
      <c r="PPY4" s="54"/>
      <c r="PPZ4" s="54"/>
      <c r="PQA4" s="54"/>
      <c r="PQB4" s="54"/>
      <c r="PQC4" s="54"/>
      <c r="PQD4" s="54"/>
      <c r="PQE4" s="54"/>
      <c r="PQF4" s="54"/>
      <c r="PZR4" s="1"/>
      <c r="PZS4" s="53"/>
      <c r="PZT4" s="54"/>
      <c r="PZU4" s="54"/>
      <c r="PZV4" s="54"/>
      <c r="PZW4" s="54"/>
      <c r="PZX4" s="54"/>
      <c r="PZY4" s="54"/>
      <c r="PZZ4" s="54"/>
      <c r="QAA4" s="54"/>
      <c r="QAB4" s="54"/>
      <c r="QJN4" s="1"/>
      <c r="QJO4" s="53"/>
      <c r="QJP4" s="54"/>
      <c r="QJQ4" s="54"/>
      <c r="QJR4" s="54"/>
      <c r="QJS4" s="54"/>
      <c r="QJT4" s="54"/>
      <c r="QJU4" s="54"/>
      <c r="QJV4" s="54"/>
      <c r="QJW4" s="54"/>
      <c r="QJX4" s="54"/>
      <c r="QTJ4" s="1"/>
      <c r="QTK4" s="53"/>
      <c r="QTL4" s="54"/>
      <c r="QTM4" s="54"/>
      <c r="QTN4" s="54"/>
      <c r="QTO4" s="54"/>
      <c r="QTP4" s="54"/>
      <c r="QTQ4" s="54"/>
      <c r="QTR4" s="54"/>
      <c r="QTS4" s="54"/>
      <c r="QTT4" s="54"/>
      <c r="RDF4" s="1"/>
      <c r="RDG4" s="53"/>
      <c r="RDH4" s="54"/>
      <c r="RDI4" s="54"/>
      <c r="RDJ4" s="54"/>
      <c r="RDK4" s="54"/>
      <c r="RDL4" s="54"/>
      <c r="RDM4" s="54"/>
      <c r="RDN4" s="54"/>
      <c r="RDO4" s="54"/>
      <c r="RDP4" s="54"/>
      <c r="RNB4" s="1"/>
      <c r="RNC4" s="53"/>
      <c r="RND4" s="54"/>
      <c r="RNE4" s="54"/>
      <c r="RNF4" s="54"/>
      <c r="RNG4" s="54"/>
      <c r="RNH4" s="54"/>
      <c r="RNI4" s="54"/>
      <c r="RNJ4" s="54"/>
      <c r="RNK4" s="54"/>
      <c r="RNL4" s="54"/>
      <c r="RWX4" s="1"/>
      <c r="RWY4" s="53"/>
      <c r="RWZ4" s="54"/>
      <c r="RXA4" s="54"/>
      <c r="RXB4" s="54"/>
      <c r="RXC4" s="54"/>
      <c r="RXD4" s="54"/>
      <c r="RXE4" s="54"/>
      <c r="RXF4" s="54"/>
      <c r="RXG4" s="54"/>
      <c r="RXH4" s="54"/>
      <c r="SGT4" s="1"/>
      <c r="SGU4" s="53"/>
      <c r="SGV4" s="54"/>
      <c r="SGW4" s="54"/>
      <c r="SGX4" s="54"/>
      <c r="SGY4" s="54"/>
      <c r="SGZ4" s="54"/>
      <c r="SHA4" s="54"/>
      <c r="SHB4" s="54"/>
      <c r="SHC4" s="54"/>
      <c r="SHD4" s="54"/>
      <c r="SQP4" s="1"/>
      <c r="SQQ4" s="53"/>
      <c r="SQR4" s="54"/>
      <c r="SQS4" s="54"/>
      <c r="SQT4" s="54"/>
      <c r="SQU4" s="54"/>
      <c r="SQV4" s="54"/>
      <c r="SQW4" s="54"/>
      <c r="SQX4" s="54"/>
      <c r="SQY4" s="54"/>
      <c r="SQZ4" s="54"/>
      <c r="TAL4" s="1"/>
      <c r="TAM4" s="53"/>
      <c r="TAN4" s="54"/>
      <c r="TAO4" s="54"/>
      <c r="TAP4" s="54"/>
      <c r="TAQ4" s="54"/>
      <c r="TAR4" s="54"/>
      <c r="TAS4" s="54"/>
      <c r="TAT4" s="54"/>
      <c r="TAU4" s="54"/>
      <c r="TAV4" s="54"/>
      <c r="TKH4" s="1"/>
      <c r="TKI4" s="53"/>
      <c r="TKJ4" s="54"/>
      <c r="TKK4" s="54"/>
      <c r="TKL4" s="54"/>
      <c r="TKM4" s="54"/>
      <c r="TKN4" s="54"/>
      <c r="TKO4" s="54"/>
      <c r="TKP4" s="54"/>
      <c r="TKQ4" s="54"/>
      <c r="TKR4" s="54"/>
      <c r="TUD4" s="1"/>
      <c r="TUE4" s="53"/>
      <c r="TUF4" s="54"/>
      <c r="TUG4" s="54"/>
      <c r="TUH4" s="54"/>
      <c r="TUI4" s="54"/>
      <c r="TUJ4" s="54"/>
      <c r="TUK4" s="54"/>
      <c r="TUL4" s="54"/>
      <c r="TUM4" s="54"/>
      <c r="TUN4" s="54"/>
      <c r="UDZ4" s="1"/>
      <c r="UEA4" s="53"/>
      <c r="UEB4" s="54"/>
      <c r="UEC4" s="54"/>
      <c r="UED4" s="54"/>
      <c r="UEE4" s="54"/>
      <c r="UEF4" s="54"/>
      <c r="UEG4" s="54"/>
      <c r="UEH4" s="54"/>
      <c r="UEI4" s="54"/>
      <c r="UEJ4" s="54"/>
      <c r="UNV4" s="1"/>
      <c r="UNW4" s="53"/>
      <c r="UNX4" s="54"/>
      <c r="UNY4" s="54"/>
      <c r="UNZ4" s="54"/>
      <c r="UOA4" s="54"/>
      <c r="UOB4" s="54"/>
      <c r="UOC4" s="54"/>
      <c r="UOD4" s="54"/>
      <c r="UOE4" s="54"/>
      <c r="UOF4" s="54"/>
      <c r="UXR4" s="1"/>
      <c r="UXS4" s="53"/>
      <c r="UXT4" s="54"/>
      <c r="UXU4" s="54"/>
      <c r="UXV4" s="54"/>
      <c r="UXW4" s="54"/>
      <c r="UXX4" s="54"/>
      <c r="UXY4" s="54"/>
      <c r="UXZ4" s="54"/>
      <c r="UYA4" s="54"/>
      <c r="UYB4" s="54"/>
      <c r="VHN4" s="1"/>
      <c r="VHO4" s="53"/>
      <c r="VHP4" s="54"/>
      <c r="VHQ4" s="54"/>
      <c r="VHR4" s="54"/>
      <c r="VHS4" s="54"/>
      <c r="VHT4" s="54"/>
      <c r="VHU4" s="54"/>
      <c r="VHV4" s="54"/>
      <c r="VHW4" s="54"/>
      <c r="VHX4" s="54"/>
      <c r="VRJ4" s="1"/>
      <c r="VRK4" s="53"/>
      <c r="VRL4" s="54"/>
      <c r="VRM4" s="54"/>
      <c r="VRN4" s="54"/>
      <c r="VRO4" s="54"/>
      <c r="VRP4" s="54"/>
      <c r="VRQ4" s="54"/>
      <c r="VRR4" s="54"/>
      <c r="VRS4" s="54"/>
      <c r="VRT4" s="54"/>
      <c r="WBF4" s="1"/>
      <c r="WBG4" s="53"/>
      <c r="WBH4" s="54"/>
      <c r="WBI4" s="54"/>
      <c r="WBJ4" s="54"/>
      <c r="WBK4" s="54"/>
      <c r="WBL4" s="54"/>
      <c r="WBM4" s="54"/>
      <c r="WBN4" s="54"/>
      <c r="WBO4" s="54"/>
      <c r="WBP4" s="54"/>
      <c r="WLB4" s="1"/>
      <c r="WLC4" s="53"/>
      <c r="WLD4" s="54"/>
      <c r="WLE4" s="54"/>
      <c r="WLF4" s="54"/>
      <c r="WLG4" s="54"/>
      <c r="WLH4" s="54"/>
      <c r="WLI4" s="54"/>
      <c r="WLJ4" s="54"/>
      <c r="WLK4" s="54"/>
      <c r="WLL4" s="54"/>
      <c r="WUX4" s="1"/>
      <c r="WUY4" s="53"/>
      <c r="WUZ4" s="54"/>
      <c r="WVA4" s="54"/>
      <c r="WVB4" s="54"/>
      <c r="WVC4" s="54"/>
      <c r="WVD4" s="54"/>
      <c r="WVE4" s="54"/>
      <c r="WVF4" s="54"/>
      <c r="WVG4" s="54"/>
      <c r="WVH4" s="54"/>
    </row>
    <row r="5" spans="1:1024 1270:2048 2294:3072 3318:4096 4342:5120 5366:6144 6390:7168 7414:8192 8438:9216 9462:10240 10486:11264 11510:12288 12534:13312 13558:14336 14582:15360 15606:16128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IL5" s="55" t="s">
        <v>0</v>
      </c>
      <c r="IM5" s="57" t="s">
        <v>61</v>
      </c>
      <c r="IN5" s="14" t="s">
        <v>62</v>
      </c>
      <c r="IO5" s="14" t="s">
        <v>62</v>
      </c>
      <c r="IP5" s="57" t="s">
        <v>1</v>
      </c>
      <c r="IQ5" s="51" t="s">
        <v>55</v>
      </c>
      <c r="IR5" s="51" t="s">
        <v>57</v>
      </c>
      <c r="IS5" s="51" t="s">
        <v>2</v>
      </c>
      <c r="IT5" s="51" t="s">
        <v>3</v>
      </c>
      <c r="IU5" s="51" t="s">
        <v>4</v>
      </c>
      <c r="IV5" s="51" t="s">
        <v>5</v>
      </c>
      <c r="SH5" s="55" t="s">
        <v>0</v>
      </c>
      <c r="SI5" s="57" t="s">
        <v>61</v>
      </c>
      <c r="SJ5" s="14" t="s">
        <v>62</v>
      </c>
      <c r="SK5" s="14" t="s">
        <v>62</v>
      </c>
      <c r="SL5" s="57" t="s">
        <v>1</v>
      </c>
      <c r="SM5" s="51" t="s">
        <v>55</v>
      </c>
      <c r="SN5" s="51" t="s">
        <v>57</v>
      </c>
      <c r="SO5" s="51" t="s">
        <v>2</v>
      </c>
      <c r="SP5" s="51" t="s">
        <v>3</v>
      </c>
      <c r="SQ5" s="51" t="s">
        <v>4</v>
      </c>
      <c r="SR5" s="51" t="s">
        <v>5</v>
      </c>
      <c r="ACD5" s="55" t="s">
        <v>0</v>
      </c>
      <c r="ACE5" s="57" t="s">
        <v>61</v>
      </c>
      <c r="ACF5" s="14" t="s">
        <v>62</v>
      </c>
      <c r="ACG5" s="14" t="s">
        <v>62</v>
      </c>
      <c r="ACH5" s="57" t="s">
        <v>1</v>
      </c>
      <c r="ACI5" s="51" t="s">
        <v>55</v>
      </c>
      <c r="ACJ5" s="51" t="s">
        <v>57</v>
      </c>
      <c r="ACK5" s="51" t="s">
        <v>2</v>
      </c>
      <c r="ACL5" s="51" t="s">
        <v>3</v>
      </c>
      <c r="ACM5" s="51" t="s">
        <v>4</v>
      </c>
      <c r="ACN5" s="51" t="s">
        <v>5</v>
      </c>
      <c r="ALZ5" s="55" t="s">
        <v>0</v>
      </c>
      <c r="AMA5" s="57" t="s">
        <v>61</v>
      </c>
      <c r="AMB5" s="14" t="s">
        <v>62</v>
      </c>
      <c r="AMC5" s="14" t="s">
        <v>62</v>
      </c>
      <c r="AMD5" s="57" t="s">
        <v>1</v>
      </c>
      <c r="AME5" s="51" t="s">
        <v>55</v>
      </c>
      <c r="AMF5" s="51" t="s">
        <v>57</v>
      </c>
      <c r="AMG5" s="51" t="s">
        <v>2</v>
      </c>
      <c r="AMH5" s="51" t="s">
        <v>3</v>
      </c>
      <c r="AMI5" s="51" t="s">
        <v>4</v>
      </c>
      <c r="AMJ5" s="51" t="s">
        <v>5</v>
      </c>
      <c r="AVV5" s="55" t="s">
        <v>0</v>
      </c>
      <c r="AVW5" s="57" t="s">
        <v>61</v>
      </c>
      <c r="AVX5" s="14" t="s">
        <v>62</v>
      </c>
      <c r="AVY5" s="14" t="s">
        <v>62</v>
      </c>
      <c r="AVZ5" s="57" t="s">
        <v>1</v>
      </c>
      <c r="AWA5" s="51" t="s">
        <v>55</v>
      </c>
      <c r="AWB5" s="51" t="s">
        <v>57</v>
      </c>
      <c r="AWC5" s="51" t="s">
        <v>2</v>
      </c>
      <c r="AWD5" s="51" t="s">
        <v>3</v>
      </c>
      <c r="AWE5" s="51" t="s">
        <v>4</v>
      </c>
      <c r="AWF5" s="51" t="s">
        <v>5</v>
      </c>
      <c r="BFR5" s="55" t="s">
        <v>0</v>
      </c>
      <c r="BFS5" s="57" t="s">
        <v>61</v>
      </c>
      <c r="BFT5" s="14" t="s">
        <v>62</v>
      </c>
      <c r="BFU5" s="14" t="s">
        <v>62</v>
      </c>
      <c r="BFV5" s="57" t="s">
        <v>1</v>
      </c>
      <c r="BFW5" s="51" t="s">
        <v>55</v>
      </c>
      <c r="BFX5" s="51" t="s">
        <v>57</v>
      </c>
      <c r="BFY5" s="51" t="s">
        <v>2</v>
      </c>
      <c r="BFZ5" s="51" t="s">
        <v>3</v>
      </c>
      <c r="BGA5" s="51" t="s">
        <v>4</v>
      </c>
      <c r="BGB5" s="51" t="s">
        <v>5</v>
      </c>
      <c r="BPN5" s="55" t="s">
        <v>0</v>
      </c>
      <c r="BPO5" s="57" t="s">
        <v>61</v>
      </c>
      <c r="BPP5" s="14" t="s">
        <v>62</v>
      </c>
      <c r="BPQ5" s="14" t="s">
        <v>62</v>
      </c>
      <c r="BPR5" s="57" t="s">
        <v>1</v>
      </c>
      <c r="BPS5" s="51" t="s">
        <v>55</v>
      </c>
      <c r="BPT5" s="51" t="s">
        <v>57</v>
      </c>
      <c r="BPU5" s="51" t="s">
        <v>2</v>
      </c>
      <c r="BPV5" s="51" t="s">
        <v>3</v>
      </c>
      <c r="BPW5" s="51" t="s">
        <v>4</v>
      </c>
      <c r="BPX5" s="51" t="s">
        <v>5</v>
      </c>
      <c r="BZJ5" s="55" t="s">
        <v>0</v>
      </c>
      <c r="BZK5" s="57" t="s">
        <v>61</v>
      </c>
      <c r="BZL5" s="14" t="s">
        <v>62</v>
      </c>
      <c r="BZM5" s="14" t="s">
        <v>62</v>
      </c>
      <c r="BZN5" s="57" t="s">
        <v>1</v>
      </c>
      <c r="BZO5" s="51" t="s">
        <v>55</v>
      </c>
      <c r="BZP5" s="51" t="s">
        <v>57</v>
      </c>
      <c r="BZQ5" s="51" t="s">
        <v>2</v>
      </c>
      <c r="BZR5" s="51" t="s">
        <v>3</v>
      </c>
      <c r="BZS5" s="51" t="s">
        <v>4</v>
      </c>
      <c r="BZT5" s="51" t="s">
        <v>5</v>
      </c>
      <c r="CJF5" s="55" t="s">
        <v>0</v>
      </c>
      <c r="CJG5" s="57" t="s">
        <v>61</v>
      </c>
      <c r="CJH5" s="14" t="s">
        <v>62</v>
      </c>
      <c r="CJI5" s="14" t="s">
        <v>62</v>
      </c>
      <c r="CJJ5" s="57" t="s">
        <v>1</v>
      </c>
      <c r="CJK5" s="51" t="s">
        <v>55</v>
      </c>
      <c r="CJL5" s="51" t="s">
        <v>57</v>
      </c>
      <c r="CJM5" s="51" t="s">
        <v>2</v>
      </c>
      <c r="CJN5" s="51" t="s">
        <v>3</v>
      </c>
      <c r="CJO5" s="51" t="s">
        <v>4</v>
      </c>
      <c r="CJP5" s="51" t="s">
        <v>5</v>
      </c>
      <c r="CTB5" s="55" t="s">
        <v>0</v>
      </c>
      <c r="CTC5" s="57" t="s">
        <v>61</v>
      </c>
      <c r="CTD5" s="14" t="s">
        <v>62</v>
      </c>
      <c r="CTE5" s="14" t="s">
        <v>62</v>
      </c>
      <c r="CTF5" s="57" t="s">
        <v>1</v>
      </c>
      <c r="CTG5" s="51" t="s">
        <v>55</v>
      </c>
      <c r="CTH5" s="51" t="s">
        <v>57</v>
      </c>
      <c r="CTI5" s="51" t="s">
        <v>2</v>
      </c>
      <c r="CTJ5" s="51" t="s">
        <v>3</v>
      </c>
      <c r="CTK5" s="51" t="s">
        <v>4</v>
      </c>
      <c r="CTL5" s="51" t="s">
        <v>5</v>
      </c>
      <c r="DCX5" s="55" t="s">
        <v>0</v>
      </c>
      <c r="DCY5" s="57" t="s">
        <v>61</v>
      </c>
      <c r="DCZ5" s="14" t="s">
        <v>62</v>
      </c>
      <c r="DDA5" s="14" t="s">
        <v>62</v>
      </c>
      <c r="DDB5" s="57" t="s">
        <v>1</v>
      </c>
      <c r="DDC5" s="51" t="s">
        <v>55</v>
      </c>
      <c r="DDD5" s="51" t="s">
        <v>57</v>
      </c>
      <c r="DDE5" s="51" t="s">
        <v>2</v>
      </c>
      <c r="DDF5" s="51" t="s">
        <v>3</v>
      </c>
      <c r="DDG5" s="51" t="s">
        <v>4</v>
      </c>
      <c r="DDH5" s="51" t="s">
        <v>5</v>
      </c>
      <c r="DMT5" s="55" t="s">
        <v>0</v>
      </c>
      <c r="DMU5" s="57" t="s">
        <v>61</v>
      </c>
      <c r="DMV5" s="14" t="s">
        <v>62</v>
      </c>
      <c r="DMW5" s="14" t="s">
        <v>62</v>
      </c>
      <c r="DMX5" s="57" t="s">
        <v>1</v>
      </c>
      <c r="DMY5" s="51" t="s">
        <v>55</v>
      </c>
      <c r="DMZ5" s="51" t="s">
        <v>57</v>
      </c>
      <c r="DNA5" s="51" t="s">
        <v>2</v>
      </c>
      <c r="DNB5" s="51" t="s">
        <v>3</v>
      </c>
      <c r="DNC5" s="51" t="s">
        <v>4</v>
      </c>
      <c r="DND5" s="51" t="s">
        <v>5</v>
      </c>
      <c r="DWP5" s="55" t="s">
        <v>0</v>
      </c>
      <c r="DWQ5" s="57" t="s">
        <v>61</v>
      </c>
      <c r="DWR5" s="14" t="s">
        <v>62</v>
      </c>
      <c r="DWS5" s="14" t="s">
        <v>62</v>
      </c>
      <c r="DWT5" s="57" t="s">
        <v>1</v>
      </c>
      <c r="DWU5" s="51" t="s">
        <v>55</v>
      </c>
      <c r="DWV5" s="51" t="s">
        <v>57</v>
      </c>
      <c r="DWW5" s="51" t="s">
        <v>2</v>
      </c>
      <c r="DWX5" s="51" t="s">
        <v>3</v>
      </c>
      <c r="DWY5" s="51" t="s">
        <v>4</v>
      </c>
      <c r="DWZ5" s="51" t="s">
        <v>5</v>
      </c>
      <c r="EGL5" s="55" t="s">
        <v>0</v>
      </c>
      <c r="EGM5" s="57" t="s">
        <v>61</v>
      </c>
      <c r="EGN5" s="14" t="s">
        <v>62</v>
      </c>
      <c r="EGO5" s="14" t="s">
        <v>62</v>
      </c>
      <c r="EGP5" s="57" t="s">
        <v>1</v>
      </c>
      <c r="EGQ5" s="51" t="s">
        <v>55</v>
      </c>
      <c r="EGR5" s="51" t="s">
        <v>57</v>
      </c>
      <c r="EGS5" s="51" t="s">
        <v>2</v>
      </c>
      <c r="EGT5" s="51" t="s">
        <v>3</v>
      </c>
      <c r="EGU5" s="51" t="s">
        <v>4</v>
      </c>
      <c r="EGV5" s="51" t="s">
        <v>5</v>
      </c>
      <c r="EQH5" s="55" t="s">
        <v>0</v>
      </c>
      <c r="EQI5" s="57" t="s">
        <v>61</v>
      </c>
      <c r="EQJ5" s="14" t="s">
        <v>62</v>
      </c>
      <c r="EQK5" s="14" t="s">
        <v>62</v>
      </c>
      <c r="EQL5" s="57" t="s">
        <v>1</v>
      </c>
      <c r="EQM5" s="51" t="s">
        <v>55</v>
      </c>
      <c r="EQN5" s="51" t="s">
        <v>57</v>
      </c>
      <c r="EQO5" s="51" t="s">
        <v>2</v>
      </c>
      <c r="EQP5" s="51" t="s">
        <v>3</v>
      </c>
      <c r="EQQ5" s="51" t="s">
        <v>4</v>
      </c>
      <c r="EQR5" s="51" t="s">
        <v>5</v>
      </c>
      <c r="FAD5" s="55" t="s">
        <v>0</v>
      </c>
      <c r="FAE5" s="57" t="s">
        <v>61</v>
      </c>
      <c r="FAF5" s="14" t="s">
        <v>62</v>
      </c>
      <c r="FAG5" s="14" t="s">
        <v>62</v>
      </c>
      <c r="FAH5" s="57" t="s">
        <v>1</v>
      </c>
      <c r="FAI5" s="51" t="s">
        <v>55</v>
      </c>
      <c r="FAJ5" s="51" t="s">
        <v>57</v>
      </c>
      <c r="FAK5" s="51" t="s">
        <v>2</v>
      </c>
      <c r="FAL5" s="51" t="s">
        <v>3</v>
      </c>
      <c r="FAM5" s="51" t="s">
        <v>4</v>
      </c>
      <c r="FAN5" s="51" t="s">
        <v>5</v>
      </c>
      <c r="FJZ5" s="55" t="s">
        <v>0</v>
      </c>
      <c r="FKA5" s="57" t="s">
        <v>61</v>
      </c>
      <c r="FKB5" s="14" t="s">
        <v>62</v>
      </c>
      <c r="FKC5" s="14" t="s">
        <v>62</v>
      </c>
      <c r="FKD5" s="57" t="s">
        <v>1</v>
      </c>
      <c r="FKE5" s="51" t="s">
        <v>55</v>
      </c>
      <c r="FKF5" s="51" t="s">
        <v>57</v>
      </c>
      <c r="FKG5" s="51" t="s">
        <v>2</v>
      </c>
      <c r="FKH5" s="51" t="s">
        <v>3</v>
      </c>
      <c r="FKI5" s="51" t="s">
        <v>4</v>
      </c>
      <c r="FKJ5" s="51" t="s">
        <v>5</v>
      </c>
      <c r="FTV5" s="55" t="s">
        <v>0</v>
      </c>
      <c r="FTW5" s="57" t="s">
        <v>61</v>
      </c>
      <c r="FTX5" s="14" t="s">
        <v>62</v>
      </c>
      <c r="FTY5" s="14" t="s">
        <v>62</v>
      </c>
      <c r="FTZ5" s="57" t="s">
        <v>1</v>
      </c>
      <c r="FUA5" s="51" t="s">
        <v>55</v>
      </c>
      <c r="FUB5" s="51" t="s">
        <v>57</v>
      </c>
      <c r="FUC5" s="51" t="s">
        <v>2</v>
      </c>
      <c r="FUD5" s="51" t="s">
        <v>3</v>
      </c>
      <c r="FUE5" s="51" t="s">
        <v>4</v>
      </c>
      <c r="FUF5" s="51" t="s">
        <v>5</v>
      </c>
      <c r="GDR5" s="55" t="s">
        <v>0</v>
      </c>
      <c r="GDS5" s="57" t="s">
        <v>61</v>
      </c>
      <c r="GDT5" s="14" t="s">
        <v>62</v>
      </c>
      <c r="GDU5" s="14" t="s">
        <v>62</v>
      </c>
      <c r="GDV5" s="57" t="s">
        <v>1</v>
      </c>
      <c r="GDW5" s="51" t="s">
        <v>55</v>
      </c>
      <c r="GDX5" s="51" t="s">
        <v>57</v>
      </c>
      <c r="GDY5" s="51" t="s">
        <v>2</v>
      </c>
      <c r="GDZ5" s="51" t="s">
        <v>3</v>
      </c>
      <c r="GEA5" s="51" t="s">
        <v>4</v>
      </c>
      <c r="GEB5" s="51" t="s">
        <v>5</v>
      </c>
      <c r="GNN5" s="55" t="s">
        <v>0</v>
      </c>
      <c r="GNO5" s="57" t="s">
        <v>61</v>
      </c>
      <c r="GNP5" s="14" t="s">
        <v>62</v>
      </c>
      <c r="GNQ5" s="14" t="s">
        <v>62</v>
      </c>
      <c r="GNR5" s="57" t="s">
        <v>1</v>
      </c>
      <c r="GNS5" s="51" t="s">
        <v>55</v>
      </c>
      <c r="GNT5" s="51" t="s">
        <v>57</v>
      </c>
      <c r="GNU5" s="51" t="s">
        <v>2</v>
      </c>
      <c r="GNV5" s="51" t="s">
        <v>3</v>
      </c>
      <c r="GNW5" s="51" t="s">
        <v>4</v>
      </c>
      <c r="GNX5" s="51" t="s">
        <v>5</v>
      </c>
      <c r="GXJ5" s="55" t="s">
        <v>0</v>
      </c>
      <c r="GXK5" s="57" t="s">
        <v>61</v>
      </c>
      <c r="GXL5" s="14" t="s">
        <v>62</v>
      </c>
      <c r="GXM5" s="14" t="s">
        <v>62</v>
      </c>
      <c r="GXN5" s="57" t="s">
        <v>1</v>
      </c>
      <c r="GXO5" s="51" t="s">
        <v>55</v>
      </c>
      <c r="GXP5" s="51" t="s">
        <v>57</v>
      </c>
      <c r="GXQ5" s="51" t="s">
        <v>2</v>
      </c>
      <c r="GXR5" s="51" t="s">
        <v>3</v>
      </c>
      <c r="GXS5" s="51" t="s">
        <v>4</v>
      </c>
      <c r="GXT5" s="51" t="s">
        <v>5</v>
      </c>
      <c r="HHF5" s="55" t="s">
        <v>0</v>
      </c>
      <c r="HHG5" s="57" t="s">
        <v>61</v>
      </c>
      <c r="HHH5" s="14" t="s">
        <v>62</v>
      </c>
      <c r="HHI5" s="14" t="s">
        <v>62</v>
      </c>
      <c r="HHJ5" s="57" t="s">
        <v>1</v>
      </c>
      <c r="HHK5" s="51" t="s">
        <v>55</v>
      </c>
      <c r="HHL5" s="51" t="s">
        <v>57</v>
      </c>
      <c r="HHM5" s="51" t="s">
        <v>2</v>
      </c>
      <c r="HHN5" s="51" t="s">
        <v>3</v>
      </c>
      <c r="HHO5" s="51" t="s">
        <v>4</v>
      </c>
      <c r="HHP5" s="51" t="s">
        <v>5</v>
      </c>
      <c r="HRB5" s="55" t="s">
        <v>0</v>
      </c>
      <c r="HRC5" s="57" t="s">
        <v>61</v>
      </c>
      <c r="HRD5" s="14" t="s">
        <v>62</v>
      </c>
      <c r="HRE5" s="14" t="s">
        <v>62</v>
      </c>
      <c r="HRF5" s="57" t="s">
        <v>1</v>
      </c>
      <c r="HRG5" s="51" t="s">
        <v>55</v>
      </c>
      <c r="HRH5" s="51" t="s">
        <v>57</v>
      </c>
      <c r="HRI5" s="51" t="s">
        <v>2</v>
      </c>
      <c r="HRJ5" s="51" t="s">
        <v>3</v>
      </c>
      <c r="HRK5" s="51" t="s">
        <v>4</v>
      </c>
      <c r="HRL5" s="51" t="s">
        <v>5</v>
      </c>
      <c r="IAX5" s="55" t="s">
        <v>0</v>
      </c>
      <c r="IAY5" s="57" t="s">
        <v>61</v>
      </c>
      <c r="IAZ5" s="14" t="s">
        <v>62</v>
      </c>
      <c r="IBA5" s="14" t="s">
        <v>62</v>
      </c>
      <c r="IBB5" s="57" t="s">
        <v>1</v>
      </c>
      <c r="IBC5" s="51" t="s">
        <v>55</v>
      </c>
      <c r="IBD5" s="51" t="s">
        <v>57</v>
      </c>
      <c r="IBE5" s="51" t="s">
        <v>2</v>
      </c>
      <c r="IBF5" s="51" t="s">
        <v>3</v>
      </c>
      <c r="IBG5" s="51" t="s">
        <v>4</v>
      </c>
      <c r="IBH5" s="51" t="s">
        <v>5</v>
      </c>
      <c r="IKT5" s="55" t="s">
        <v>0</v>
      </c>
      <c r="IKU5" s="57" t="s">
        <v>61</v>
      </c>
      <c r="IKV5" s="14" t="s">
        <v>62</v>
      </c>
      <c r="IKW5" s="14" t="s">
        <v>62</v>
      </c>
      <c r="IKX5" s="57" t="s">
        <v>1</v>
      </c>
      <c r="IKY5" s="51" t="s">
        <v>55</v>
      </c>
      <c r="IKZ5" s="51" t="s">
        <v>57</v>
      </c>
      <c r="ILA5" s="51" t="s">
        <v>2</v>
      </c>
      <c r="ILB5" s="51" t="s">
        <v>3</v>
      </c>
      <c r="ILC5" s="51" t="s">
        <v>4</v>
      </c>
      <c r="ILD5" s="51" t="s">
        <v>5</v>
      </c>
      <c r="IUP5" s="55" t="s">
        <v>0</v>
      </c>
      <c r="IUQ5" s="57" t="s">
        <v>61</v>
      </c>
      <c r="IUR5" s="14" t="s">
        <v>62</v>
      </c>
      <c r="IUS5" s="14" t="s">
        <v>62</v>
      </c>
      <c r="IUT5" s="57" t="s">
        <v>1</v>
      </c>
      <c r="IUU5" s="51" t="s">
        <v>55</v>
      </c>
      <c r="IUV5" s="51" t="s">
        <v>57</v>
      </c>
      <c r="IUW5" s="51" t="s">
        <v>2</v>
      </c>
      <c r="IUX5" s="51" t="s">
        <v>3</v>
      </c>
      <c r="IUY5" s="51" t="s">
        <v>4</v>
      </c>
      <c r="IUZ5" s="51" t="s">
        <v>5</v>
      </c>
      <c r="JEL5" s="55" t="s">
        <v>0</v>
      </c>
      <c r="JEM5" s="57" t="s">
        <v>61</v>
      </c>
      <c r="JEN5" s="14" t="s">
        <v>62</v>
      </c>
      <c r="JEO5" s="14" t="s">
        <v>62</v>
      </c>
      <c r="JEP5" s="57" t="s">
        <v>1</v>
      </c>
      <c r="JEQ5" s="51" t="s">
        <v>55</v>
      </c>
      <c r="JER5" s="51" t="s">
        <v>57</v>
      </c>
      <c r="JES5" s="51" t="s">
        <v>2</v>
      </c>
      <c r="JET5" s="51" t="s">
        <v>3</v>
      </c>
      <c r="JEU5" s="51" t="s">
        <v>4</v>
      </c>
      <c r="JEV5" s="51" t="s">
        <v>5</v>
      </c>
      <c r="JOH5" s="55" t="s">
        <v>0</v>
      </c>
      <c r="JOI5" s="57" t="s">
        <v>61</v>
      </c>
      <c r="JOJ5" s="14" t="s">
        <v>62</v>
      </c>
      <c r="JOK5" s="14" t="s">
        <v>62</v>
      </c>
      <c r="JOL5" s="57" t="s">
        <v>1</v>
      </c>
      <c r="JOM5" s="51" t="s">
        <v>55</v>
      </c>
      <c r="JON5" s="51" t="s">
        <v>57</v>
      </c>
      <c r="JOO5" s="51" t="s">
        <v>2</v>
      </c>
      <c r="JOP5" s="51" t="s">
        <v>3</v>
      </c>
      <c r="JOQ5" s="51" t="s">
        <v>4</v>
      </c>
      <c r="JOR5" s="51" t="s">
        <v>5</v>
      </c>
      <c r="JYD5" s="55" t="s">
        <v>0</v>
      </c>
      <c r="JYE5" s="57" t="s">
        <v>61</v>
      </c>
      <c r="JYF5" s="14" t="s">
        <v>62</v>
      </c>
      <c r="JYG5" s="14" t="s">
        <v>62</v>
      </c>
      <c r="JYH5" s="57" t="s">
        <v>1</v>
      </c>
      <c r="JYI5" s="51" t="s">
        <v>55</v>
      </c>
      <c r="JYJ5" s="51" t="s">
        <v>57</v>
      </c>
      <c r="JYK5" s="51" t="s">
        <v>2</v>
      </c>
      <c r="JYL5" s="51" t="s">
        <v>3</v>
      </c>
      <c r="JYM5" s="51" t="s">
        <v>4</v>
      </c>
      <c r="JYN5" s="51" t="s">
        <v>5</v>
      </c>
      <c r="KHZ5" s="55" t="s">
        <v>0</v>
      </c>
      <c r="KIA5" s="57" t="s">
        <v>61</v>
      </c>
      <c r="KIB5" s="14" t="s">
        <v>62</v>
      </c>
      <c r="KIC5" s="14" t="s">
        <v>62</v>
      </c>
      <c r="KID5" s="57" t="s">
        <v>1</v>
      </c>
      <c r="KIE5" s="51" t="s">
        <v>55</v>
      </c>
      <c r="KIF5" s="51" t="s">
        <v>57</v>
      </c>
      <c r="KIG5" s="51" t="s">
        <v>2</v>
      </c>
      <c r="KIH5" s="51" t="s">
        <v>3</v>
      </c>
      <c r="KII5" s="51" t="s">
        <v>4</v>
      </c>
      <c r="KIJ5" s="51" t="s">
        <v>5</v>
      </c>
      <c r="KRV5" s="55" t="s">
        <v>0</v>
      </c>
      <c r="KRW5" s="57" t="s">
        <v>61</v>
      </c>
      <c r="KRX5" s="14" t="s">
        <v>62</v>
      </c>
      <c r="KRY5" s="14" t="s">
        <v>62</v>
      </c>
      <c r="KRZ5" s="57" t="s">
        <v>1</v>
      </c>
      <c r="KSA5" s="51" t="s">
        <v>55</v>
      </c>
      <c r="KSB5" s="51" t="s">
        <v>57</v>
      </c>
      <c r="KSC5" s="51" t="s">
        <v>2</v>
      </c>
      <c r="KSD5" s="51" t="s">
        <v>3</v>
      </c>
      <c r="KSE5" s="51" t="s">
        <v>4</v>
      </c>
      <c r="KSF5" s="51" t="s">
        <v>5</v>
      </c>
      <c r="LBR5" s="55" t="s">
        <v>0</v>
      </c>
      <c r="LBS5" s="57" t="s">
        <v>61</v>
      </c>
      <c r="LBT5" s="14" t="s">
        <v>62</v>
      </c>
      <c r="LBU5" s="14" t="s">
        <v>62</v>
      </c>
      <c r="LBV5" s="57" t="s">
        <v>1</v>
      </c>
      <c r="LBW5" s="51" t="s">
        <v>55</v>
      </c>
      <c r="LBX5" s="51" t="s">
        <v>57</v>
      </c>
      <c r="LBY5" s="51" t="s">
        <v>2</v>
      </c>
      <c r="LBZ5" s="51" t="s">
        <v>3</v>
      </c>
      <c r="LCA5" s="51" t="s">
        <v>4</v>
      </c>
      <c r="LCB5" s="51" t="s">
        <v>5</v>
      </c>
      <c r="LLN5" s="55" t="s">
        <v>0</v>
      </c>
      <c r="LLO5" s="57" t="s">
        <v>61</v>
      </c>
      <c r="LLP5" s="14" t="s">
        <v>62</v>
      </c>
      <c r="LLQ5" s="14" t="s">
        <v>62</v>
      </c>
      <c r="LLR5" s="57" t="s">
        <v>1</v>
      </c>
      <c r="LLS5" s="51" t="s">
        <v>55</v>
      </c>
      <c r="LLT5" s="51" t="s">
        <v>57</v>
      </c>
      <c r="LLU5" s="51" t="s">
        <v>2</v>
      </c>
      <c r="LLV5" s="51" t="s">
        <v>3</v>
      </c>
      <c r="LLW5" s="51" t="s">
        <v>4</v>
      </c>
      <c r="LLX5" s="51" t="s">
        <v>5</v>
      </c>
      <c r="LVJ5" s="55" t="s">
        <v>0</v>
      </c>
      <c r="LVK5" s="57" t="s">
        <v>61</v>
      </c>
      <c r="LVL5" s="14" t="s">
        <v>62</v>
      </c>
      <c r="LVM5" s="14" t="s">
        <v>62</v>
      </c>
      <c r="LVN5" s="57" t="s">
        <v>1</v>
      </c>
      <c r="LVO5" s="51" t="s">
        <v>55</v>
      </c>
      <c r="LVP5" s="51" t="s">
        <v>57</v>
      </c>
      <c r="LVQ5" s="51" t="s">
        <v>2</v>
      </c>
      <c r="LVR5" s="51" t="s">
        <v>3</v>
      </c>
      <c r="LVS5" s="51" t="s">
        <v>4</v>
      </c>
      <c r="LVT5" s="51" t="s">
        <v>5</v>
      </c>
      <c r="MFF5" s="55" t="s">
        <v>0</v>
      </c>
      <c r="MFG5" s="57" t="s">
        <v>61</v>
      </c>
      <c r="MFH5" s="14" t="s">
        <v>62</v>
      </c>
      <c r="MFI5" s="14" t="s">
        <v>62</v>
      </c>
      <c r="MFJ5" s="57" t="s">
        <v>1</v>
      </c>
      <c r="MFK5" s="51" t="s">
        <v>55</v>
      </c>
      <c r="MFL5" s="51" t="s">
        <v>57</v>
      </c>
      <c r="MFM5" s="51" t="s">
        <v>2</v>
      </c>
      <c r="MFN5" s="51" t="s">
        <v>3</v>
      </c>
      <c r="MFO5" s="51" t="s">
        <v>4</v>
      </c>
      <c r="MFP5" s="51" t="s">
        <v>5</v>
      </c>
      <c r="MPB5" s="55" t="s">
        <v>0</v>
      </c>
      <c r="MPC5" s="57" t="s">
        <v>61</v>
      </c>
      <c r="MPD5" s="14" t="s">
        <v>62</v>
      </c>
      <c r="MPE5" s="14" t="s">
        <v>62</v>
      </c>
      <c r="MPF5" s="57" t="s">
        <v>1</v>
      </c>
      <c r="MPG5" s="51" t="s">
        <v>55</v>
      </c>
      <c r="MPH5" s="51" t="s">
        <v>57</v>
      </c>
      <c r="MPI5" s="51" t="s">
        <v>2</v>
      </c>
      <c r="MPJ5" s="51" t="s">
        <v>3</v>
      </c>
      <c r="MPK5" s="51" t="s">
        <v>4</v>
      </c>
      <c r="MPL5" s="51" t="s">
        <v>5</v>
      </c>
      <c r="MYX5" s="55" t="s">
        <v>0</v>
      </c>
      <c r="MYY5" s="57" t="s">
        <v>61</v>
      </c>
      <c r="MYZ5" s="14" t="s">
        <v>62</v>
      </c>
      <c r="MZA5" s="14" t="s">
        <v>62</v>
      </c>
      <c r="MZB5" s="57" t="s">
        <v>1</v>
      </c>
      <c r="MZC5" s="51" t="s">
        <v>55</v>
      </c>
      <c r="MZD5" s="51" t="s">
        <v>57</v>
      </c>
      <c r="MZE5" s="51" t="s">
        <v>2</v>
      </c>
      <c r="MZF5" s="51" t="s">
        <v>3</v>
      </c>
      <c r="MZG5" s="51" t="s">
        <v>4</v>
      </c>
      <c r="MZH5" s="51" t="s">
        <v>5</v>
      </c>
      <c r="NIT5" s="55" t="s">
        <v>0</v>
      </c>
      <c r="NIU5" s="57" t="s">
        <v>61</v>
      </c>
      <c r="NIV5" s="14" t="s">
        <v>62</v>
      </c>
      <c r="NIW5" s="14" t="s">
        <v>62</v>
      </c>
      <c r="NIX5" s="57" t="s">
        <v>1</v>
      </c>
      <c r="NIY5" s="51" t="s">
        <v>55</v>
      </c>
      <c r="NIZ5" s="51" t="s">
        <v>57</v>
      </c>
      <c r="NJA5" s="51" t="s">
        <v>2</v>
      </c>
      <c r="NJB5" s="51" t="s">
        <v>3</v>
      </c>
      <c r="NJC5" s="51" t="s">
        <v>4</v>
      </c>
      <c r="NJD5" s="51" t="s">
        <v>5</v>
      </c>
      <c r="NSP5" s="55" t="s">
        <v>0</v>
      </c>
      <c r="NSQ5" s="57" t="s">
        <v>61</v>
      </c>
      <c r="NSR5" s="14" t="s">
        <v>62</v>
      </c>
      <c r="NSS5" s="14" t="s">
        <v>62</v>
      </c>
      <c r="NST5" s="57" t="s">
        <v>1</v>
      </c>
      <c r="NSU5" s="51" t="s">
        <v>55</v>
      </c>
      <c r="NSV5" s="51" t="s">
        <v>57</v>
      </c>
      <c r="NSW5" s="51" t="s">
        <v>2</v>
      </c>
      <c r="NSX5" s="51" t="s">
        <v>3</v>
      </c>
      <c r="NSY5" s="51" t="s">
        <v>4</v>
      </c>
      <c r="NSZ5" s="51" t="s">
        <v>5</v>
      </c>
      <c r="OCL5" s="55" t="s">
        <v>0</v>
      </c>
      <c r="OCM5" s="57" t="s">
        <v>61</v>
      </c>
      <c r="OCN5" s="14" t="s">
        <v>62</v>
      </c>
      <c r="OCO5" s="14" t="s">
        <v>62</v>
      </c>
      <c r="OCP5" s="57" t="s">
        <v>1</v>
      </c>
      <c r="OCQ5" s="51" t="s">
        <v>55</v>
      </c>
      <c r="OCR5" s="51" t="s">
        <v>57</v>
      </c>
      <c r="OCS5" s="51" t="s">
        <v>2</v>
      </c>
      <c r="OCT5" s="51" t="s">
        <v>3</v>
      </c>
      <c r="OCU5" s="51" t="s">
        <v>4</v>
      </c>
      <c r="OCV5" s="51" t="s">
        <v>5</v>
      </c>
      <c r="OMH5" s="55" t="s">
        <v>0</v>
      </c>
      <c r="OMI5" s="57" t="s">
        <v>61</v>
      </c>
      <c r="OMJ5" s="14" t="s">
        <v>62</v>
      </c>
      <c r="OMK5" s="14" t="s">
        <v>62</v>
      </c>
      <c r="OML5" s="57" t="s">
        <v>1</v>
      </c>
      <c r="OMM5" s="51" t="s">
        <v>55</v>
      </c>
      <c r="OMN5" s="51" t="s">
        <v>57</v>
      </c>
      <c r="OMO5" s="51" t="s">
        <v>2</v>
      </c>
      <c r="OMP5" s="51" t="s">
        <v>3</v>
      </c>
      <c r="OMQ5" s="51" t="s">
        <v>4</v>
      </c>
      <c r="OMR5" s="51" t="s">
        <v>5</v>
      </c>
      <c r="OWD5" s="55" t="s">
        <v>0</v>
      </c>
      <c r="OWE5" s="57" t="s">
        <v>61</v>
      </c>
      <c r="OWF5" s="14" t="s">
        <v>62</v>
      </c>
      <c r="OWG5" s="14" t="s">
        <v>62</v>
      </c>
      <c r="OWH5" s="57" t="s">
        <v>1</v>
      </c>
      <c r="OWI5" s="51" t="s">
        <v>55</v>
      </c>
      <c r="OWJ5" s="51" t="s">
        <v>57</v>
      </c>
      <c r="OWK5" s="51" t="s">
        <v>2</v>
      </c>
      <c r="OWL5" s="51" t="s">
        <v>3</v>
      </c>
      <c r="OWM5" s="51" t="s">
        <v>4</v>
      </c>
      <c r="OWN5" s="51" t="s">
        <v>5</v>
      </c>
      <c r="PFZ5" s="55" t="s">
        <v>0</v>
      </c>
      <c r="PGA5" s="57" t="s">
        <v>61</v>
      </c>
      <c r="PGB5" s="14" t="s">
        <v>62</v>
      </c>
      <c r="PGC5" s="14" t="s">
        <v>62</v>
      </c>
      <c r="PGD5" s="57" t="s">
        <v>1</v>
      </c>
      <c r="PGE5" s="51" t="s">
        <v>55</v>
      </c>
      <c r="PGF5" s="51" t="s">
        <v>57</v>
      </c>
      <c r="PGG5" s="51" t="s">
        <v>2</v>
      </c>
      <c r="PGH5" s="51" t="s">
        <v>3</v>
      </c>
      <c r="PGI5" s="51" t="s">
        <v>4</v>
      </c>
      <c r="PGJ5" s="51" t="s">
        <v>5</v>
      </c>
      <c r="PPV5" s="55" t="s">
        <v>0</v>
      </c>
      <c r="PPW5" s="57" t="s">
        <v>61</v>
      </c>
      <c r="PPX5" s="14" t="s">
        <v>62</v>
      </c>
      <c r="PPY5" s="14" t="s">
        <v>62</v>
      </c>
      <c r="PPZ5" s="57" t="s">
        <v>1</v>
      </c>
      <c r="PQA5" s="51" t="s">
        <v>55</v>
      </c>
      <c r="PQB5" s="51" t="s">
        <v>57</v>
      </c>
      <c r="PQC5" s="51" t="s">
        <v>2</v>
      </c>
      <c r="PQD5" s="51" t="s">
        <v>3</v>
      </c>
      <c r="PQE5" s="51" t="s">
        <v>4</v>
      </c>
      <c r="PQF5" s="51" t="s">
        <v>5</v>
      </c>
      <c r="PZR5" s="55" t="s">
        <v>0</v>
      </c>
      <c r="PZS5" s="57" t="s">
        <v>61</v>
      </c>
      <c r="PZT5" s="14" t="s">
        <v>62</v>
      </c>
      <c r="PZU5" s="14" t="s">
        <v>62</v>
      </c>
      <c r="PZV5" s="57" t="s">
        <v>1</v>
      </c>
      <c r="PZW5" s="51" t="s">
        <v>55</v>
      </c>
      <c r="PZX5" s="51" t="s">
        <v>57</v>
      </c>
      <c r="PZY5" s="51" t="s">
        <v>2</v>
      </c>
      <c r="PZZ5" s="51" t="s">
        <v>3</v>
      </c>
      <c r="QAA5" s="51" t="s">
        <v>4</v>
      </c>
      <c r="QAB5" s="51" t="s">
        <v>5</v>
      </c>
      <c r="QJN5" s="55" t="s">
        <v>0</v>
      </c>
      <c r="QJO5" s="57" t="s">
        <v>61</v>
      </c>
      <c r="QJP5" s="14" t="s">
        <v>62</v>
      </c>
      <c r="QJQ5" s="14" t="s">
        <v>62</v>
      </c>
      <c r="QJR5" s="57" t="s">
        <v>1</v>
      </c>
      <c r="QJS5" s="51" t="s">
        <v>55</v>
      </c>
      <c r="QJT5" s="51" t="s">
        <v>57</v>
      </c>
      <c r="QJU5" s="51" t="s">
        <v>2</v>
      </c>
      <c r="QJV5" s="51" t="s">
        <v>3</v>
      </c>
      <c r="QJW5" s="51" t="s">
        <v>4</v>
      </c>
      <c r="QJX5" s="51" t="s">
        <v>5</v>
      </c>
      <c r="QTJ5" s="55" t="s">
        <v>0</v>
      </c>
      <c r="QTK5" s="57" t="s">
        <v>61</v>
      </c>
      <c r="QTL5" s="14" t="s">
        <v>62</v>
      </c>
      <c r="QTM5" s="14" t="s">
        <v>62</v>
      </c>
      <c r="QTN5" s="57" t="s">
        <v>1</v>
      </c>
      <c r="QTO5" s="51" t="s">
        <v>55</v>
      </c>
      <c r="QTP5" s="51" t="s">
        <v>57</v>
      </c>
      <c r="QTQ5" s="51" t="s">
        <v>2</v>
      </c>
      <c r="QTR5" s="51" t="s">
        <v>3</v>
      </c>
      <c r="QTS5" s="51" t="s">
        <v>4</v>
      </c>
      <c r="QTT5" s="51" t="s">
        <v>5</v>
      </c>
      <c r="RDF5" s="55" t="s">
        <v>0</v>
      </c>
      <c r="RDG5" s="57" t="s">
        <v>61</v>
      </c>
      <c r="RDH5" s="14" t="s">
        <v>62</v>
      </c>
      <c r="RDI5" s="14" t="s">
        <v>62</v>
      </c>
      <c r="RDJ5" s="57" t="s">
        <v>1</v>
      </c>
      <c r="RDK5" s="51" t="s">
        <v>55</v>
      </c>
      <c r="RDL5" s="51" t="s">
        <v>57</v>
      </c>
      <c r="RDM5" s="51" t="s">
        <v>2</v>
      </c>
      <c r="RDN5" s="51" t="s">
        <v>3</v>
      </c>
      <c r="RDO5" s="51" t="s">
        <v>4</v>
      </c>
      <c r="RDP5" s="51" t="s">
        <v>5</v>
      </c>
      <c r="RNB5" s="55" t="s">
        <v>0</v>
      </c>
      <c r="RNC5" s="57" t="s">
        <v>61</v>
      </c>
      <c r="RND5" s="14" t="s">
        <v>62</v>
      </c>
      <c r="RNE5" s="14" t="s">
        <v>62</v>
      </c>
      <c r="RNF5" s="57" t="s">
        <v>1</v>
      </c>
      <c r="RNG5" s="51" t="s">
        <v>55</v>
      </c>
      <c r="RNH5" s="51" t="s">
        <v>57</v>
      </c>
      <c r="RNI5" s="51" t="s">
        <v>2</v>
      </c>
      <c r="RNJ5" s="51" t="s">
        <v>3</v>
      </c>
      <c r="RNK5" s="51" t="s">
        <v>4</v>
      </c>
      <c r="RNL5" s="51" t="s">
        <v>5</v>
      </c>
      <c r="RWX5" s="55" t="s">
        <v>0</v>
      </c>
      <c r="RWY5" s="57" t="s">
        <v>61</v>
      </c>
      <c r="RWZ5" s="14" t="s">
        <v>62</v>
      </c>
      <c r="RXA5" s="14" t="s">
        <v>62</v>
      </c>
      <c r="RXB5" s="57" t="s">
        <v>1</v>
      </c>
      <c r="RXC5" s="51" t="s">
        <v>55</v>
      </c>
      <c r="RXD5" s="51" t="s">
        <v>57</v>
      </c>
      <c r="RXE5" s="51" t="s">
        <v>2</v>
      </c>
      <c r="RXF5" s="51" t="s">
        <v>3</v>
      </c>
      <c r="RXG5" s="51" t="s">
        <v>4</v>
      </c>
      <c r="RXH5" s="51" t="s">
        <v>5</v>
      </c>
      <c r="SGT5" s="55" t="s">
        <v>0</v>
      </c>
      <c r="SGU5" s="57" t="s">
        <v>61</v>
      </c>
      <c r="SGV5" s="14" t="s">
        <v>62</v>
      </c>
      <c r="SGW5" s="14" t="s">
        <v>62</v>
      </c>
      <c r="SGX5" s="57" t="s">
        <v>1</v>
      </c>
      <c r="SGY5" s="51" t="s">
        <v>55</v>
      </c>
      <c r="SGZ5" s="51" t="s">
        <v>57</v>
      </c>
      <c r="SHA5" s="51" t="s">
        <v>2</v>
      </c>
      <c r="SHB5" s="51" t="s">
        <v>3</v>
      </c>
      <c r="SHC5" s="51" t="s">
        <v>4</v>
      </c>
      <c r="SHD5" s="51" t="s">
        <v>5</v>
      </c>
      <c r="SQP5" s="55" t="s">
        <v>0</v>
      </c>
      <c r="SQQ5" s="57" t="s">
        <v>61</v>
      </c>
      <c r="SQR5" s="14" t="s">
        <v>62</v>
      </c>
      <c r="SQS5" s="14" t="s">
        <v>62</v>
      </c>
      <c r="SQT5" s="57" t="s">
        <v>1</v>
      </c>
      <c r="SQU5" s="51" t="s">
        <v>55</v>
      </c>
      <c r="SQV5" s="51" t="s">
        <v>57</v>
      </c>
      <c r="SQW5" s="51" t="s">
        <v>2</v>
      </c>
      <c r="SQX5" s="51" t="s">
        <v>3</v>
      </c>
      <c r="SQY5" s="51" t="s">
        <v>4</v>
      </c>
      <c r="SQZ5" s="51" t="s">
        <v>5</v>
      </c>
      <c r="TAL5" s="55" t="s">
        <v>0</v>
      </c>
      <c r="TAM5" s="57" t="s">
        <v>61</v>
      </c>
      <c r="TAN5" s="14" t="s">
        <v>62</v>
      </c>
      <c r="TAO5" s="14" t="s">
        <v>62</v>
      </c>
      <c r="TAP5" s="57" t="s">
        <v>1</v>
      </c>
      <c r="TAQ5" s="51" t="s">
        <v>55</v>
      </c>
      <c r="TAR5" s="51" t="s">
        <v>57</v>
      </c>
      <c r="TAS5" s="51" t="s">
        <v>2</v>
      </c>
      <c r="TAT5" s="51" t="s">
        <v>3</v>
      </c>
      <c r="TAU5" s="51" t="s">
        <v>4</v>
      </c>
      <c r="TAV5" s="51" t="s">
        <v>5</v>
      </c>
      <c r="TKH5" s="55" t="s">
        <v>0</v>
      </c>
      <c r="TKI5" s="57" t="s">
        <v>61</v>
      </c>
      <c r="TKJ5" s="14" t="s">
        <v>62</v>
      </c>
      <c r="TKK5" s="14" t="s">
        <v>62</v>
      </c>
      <c r="TKL5" s="57" t="s">
        <v>1</v>
      </c>
      <c r="TKM5" s="51" t="s">
        <v>55</v>
      </c>
      <c r="TKN5" s="51" t="s">
        <v>57</v>
      </c>
      <c r="TKO5" s="51" t="s">
        <v>2</v>
      </c>
      <c r="TKP5" s="51" t="s">
        <v>3</v>
      </c>
      <c r="TKQ5" s="51" t="s">
        <v>4</v>
      </c>
      <c r="TKR5" s="51" t="s">
        <v>5</v>
      </c>
      <c r="TUD5" s="55" t="s">
        <v>0</v>
      </c>
      <c r="TUE5" s="57" t="s">
        <v>61</v>
      </c>
      <c r="TUF5" s="14" t="s">
        <v>62</v>
      </c>
      <c r="TUG5" s="14" t="s">
        <v>62</v>
      </c>
      <c r="TUH5" s="57" t="s">
        <v>1</v>
      </c>
      <c r="TUI5" s="51" t="s">
        <v>55</v>
      </c>
      <c r="TUJ5" s="51" t="s">
        <v>57</v>
      </c>
      <c r="TUK5" s="51" t="s">
        <v>2</v>
      </c>
      <c r="TUL5" s="51" t="s">
        <v>3</v>
      </c>
      <c r="TUM5" s="51" t="s">
        <v>4</v>
      </c>
      <c r="TUN5" s="51" t="s">
        <v>5</v>
      </c>
      <c r="UDZ5" s="55" t="s">
        <v>0</v>
      </c>
      <c r="UEA5" s="57" t="s">
        <v>61</v>
      </c>
      <c r="UEB5" s="14" t="s">
        <v>62</v>
      </c>
      <c r="UEC5" s="14" t="s">
        <v>62</v>
      </c>
      <c r="UED5" s="57" t="s">
        <v>1</v>
      </c>
      <c r="UEE5" s="51" t="s">
        <v>55</v>
      </c>
      <c r="UEF5" s="51" t="s">
        <v>57</v>
      </c>
      <c r="UEG5" s="51" t="s">
        <v>2</v>
      </c>
      <c r="UEH5" s="51" t="s">
        <v>3</v>
      </c>
      <c r="UEI5" s="51" t="s">
        <v>4</v>
      </c>
      <c r="UEJ5" s="51" t="s">
        <v>5</v>
      </c>
      <c r="UNV5" s="55" t="s">
        <v>0</v>
      </c>
      <c r="UNW5" s="57" t="s">
        <v>61</v>
      </c>
      <c r="UNX5" s="14" t="s">
        <v>62</v>
      </c>
      <c r="UNY5" s="14" t="s">
        <v>62</v>
      </c>
      <c r="UNZ5" s="57" t="s">
        <v>1</v>
      </c>
      <c r="UOA5" s="51" t="s">
        <v>55</v>
      </c>
      <c r="UOB5" s="51" t="s">
        <v>57</v>
      </c>
      <c r="UOC5" s="51" t="s">
        <v>2</v>
      </c>
      <c r="UOD5" s="51" t="s">
        <v>3</v>
      </c>
      <c r="UOE5" s="51" t="s">
        <v>4</v>
      </c>
      <c r="UOF5" s="51" t="s">
        <v>5</v>
      </c>
      <c r="UXR5" s="55" t="s">
        <v>0</v>
      </c>
      <c r="UXS5" s="57" t="s">
        <v>61</v>
      </c>
      <c r="UXT5" s="14" t="s">
        <v>62</v>
      </c>
      <c r="UXU5" s="14" t="s">
        <v>62</v>
      </c>
      <c r="UXV5" s="57" t="s">
        <v>1</v>
      </c>
      <c r="UXW5" s="51" t="s">
        <v>55</v>
      </c>
      <c r="UXX5" s="51" t="s">
        <v>57</v>
      </c>
      <c r="UXY5" s="51" t="s">
        <v>2</v>
      </c>
      <c r="UXZ5" s="51" t="s">
        <v>3</v>
      </c>
      <c r="UYA5" s="51" t="s">
        <v>4</v>
      </c>
      <c r="UYB5" s="51" t="s">
        <v>5</v>
      </c>
      <c r="VHN5" s="55" t="s">
        <v>0</v>
      </c>
      <c r="VHO5" s="57" t="s">
        <v>61</v>
      </c>
      <c r="VHP5" s="14" t="s">
        <v>62</v>
      </c>
      <c r="VHQ5" s="14" t="s">
        <v>62</v>
      </c>
      <c r="VHR5" s="57" t="s">
        <v>1</v>
      </c>
      <c r="VHS5" s="51" t="s">
        <v>55</v>
      </c>
      <c r="VHT5" s="51" t="s">
        <v>57</v>
      </c>
      <c r="VHU5" s="51" t="s">
        <v>2</v>
      </c>
      <c r="VHV5" s="51" t="s">
        <v>3</v>
      </c>
      <c r="VHW5" s="51" t="s">
        <v>4</v>
      </c>
      <c r="VHX5" s="51" t="s">
        <v>5</v>
      </c>
      <c r="VRJ5" s="55" t="s">
        <v>0</v>
      </c>
      <c r="VRK5" s="57" t="s">
        <v>61</v>
      </c>
      <c r="VRL5" s="14" t="s">
        <v>62</v>
      </c>
      <c r="VRM5" s="14" t="s">
        <v>62</v>
      </c>
      <c r="VRN5" s="57" t="s">
        <v>1</v>
      </c>
      <c r="VRO5" s="51" t="s">
        <v>55</v>
      </c>
      <c r="VRP5" s="51" t="s">
        <v>57</v>
      </c>
      <c r="VRQ5" s="51" t="s">
        <v>2</v>
      </c>
      <c r="VRR5" s="51" t="s">
        <v>3</v>
      </c>
      <c r="VRS5" s="51" t="s">
        <v>4</v>
      </c>
      <c r="VRT5" s="51" t="s">
        <v>5</v>
      </c>
      <c r="WBF5" s="55" t="s">
        <v>0</v>
      </c>
      <c r="WBG5" s="57" t="s">
        <v>61</v>
      </c>
      <c r="WBH5" s="14" t="s">
        <v>62</v>
      </c>
      <c r="WBI5" s="14" t="s">
        <v>62</v>
      </c>
      <c r="WBJ5" s="57" t="s">
        <v>1</v>
      </c>
      <c r="WBK5" s="51" t="s">
        <v>55</v>
      </c>
      <c r="WBL5" s="51" t="s">
        <v>57</v>
      </c>
      <c r="WBM5" s="51" t="s">
        <v>2</v>
      </c>
      <c r="WBN5" s="51" t="s">
        <v>3</v>
      </c>
      <c r="WBO5" s="51" t="s">
        <v>4</v>
      </c>
      <c r="WBP5" s="51" t="s">
        <v>5</v>
      </c>
      <c r="WLB5" s="55" t="s">
        <v>0</v>
      </c>
      <c r="WLC5" s="57" t="s">
        <v>61</v>
      </c>
      <c r="WLD5" s="14" t="s">
        <v>62</v>
      </c>
      <c r="WLE5" s="14" t="s">
        <v>62</v>
      </c>
      <c r="WLF5" s="57" t="s">
        <v>1</v>
      </c>
      <c r="WLG5" s="51" t="s">
        <v>55</v>
      </c>
      <c r="WLH5" s="51" t="s">
        <v>57</v>
      </c>
      <c r="WLI5" s="51" t="s">
        <v>2</v>
      </c>
      <c r="WLJ5" s="51" t="s">
        <v>3</v>
      </c>
      <c r="WLK5" s="51" t="s">
        <v>4</v>
      </c>
      <c r="WLL5" s="51" t="s">
        <v>5</v>
      </c>
      <c r="WUX5" s="55" t="s">
        <v>0</v>
      </c>
      <c r="WUY5" s="57" t="s">
        <v>61</v>
      </c>
      <c r="WUZ5" s="14" t="s">
        <v>62</v>
      </c>
      <c r="WVA5" s="14" t="s">
        <v>62</v>
      </c>
      <c r="WVB5" s="57" t="s">
        <v>1</v>
      </c>
      <c r="WVC5" s="51" t="s">
        <v>55</v>
      </c>
      <c r="WVD5" s="51" t="s">
        <v>57</v>
      </c>
      <c r="WVE5" s="51" t="s">
        <v>2</v>
      </c>
      <c r="WVF5" s="51" t="s">
        <v>3</v>
      </c>
      <c r="WVG5" s="51" t="s">
        <v>4</v>
      </c>
      <c r="WVH5" s="51" t="s">
        <v>5</v>
      </c>
    </row>
    <row r="6" spans="1:1024 1270:2048 2294:3072 3318:4096 4342:5120 5366:6144 6390:7168 7414:8192 8438:9216 9462:10240 10486:11264 11510:12288 12534:13312 13558:14336 14582:15360 15606:16128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IL6" s="56"/>
      <c r="IM6" s="58"/>
      <c r="IN6" s="15" t="s">
        <v>63</v>
      </c>
      <c r="IO6" s="15" t="s">
        <v>64</v>
      </c>
      <c r="IP6" s="58" t="s">
        <v>6</v>
      </c>
      <c r="IQ6" s="52" t="s">
        <v>6</v>
      </c>
      <c r="IR6" s="52" t="s">
        <v>6</v>
      </c>
      <c r="IS6" s="52"/>
      <c r="IT6" s="52"/>
      <c r="IU6" s="52"/>
      <c r="IV6" s="52" t="s">
        <v>6</v>
      </c>
      <c r="SH6" s="56"/>
      <c r="SI6" s="58"/>
      <c r="SJ6" s="15" t="s">
        <v>63</v>
      </c>
      <c r="SK6" s="15" t="s">
        <v>64</v>
      </c>
      <c r="SL6" s="58" t="s">
        <v>6</v>
      </c>
      <c r="SM6" s="52" t="s">
        <v>6</v>
      </c>
      <c r="SN6" s="52" t="s">
        <v>6</v>
      </c>
      <c r="SO6" s="52"/>
      <c r="SP6" s="52"/>
      <c r="SQ6" s="52"/>
      <c r="SR6" s="52" t="s">
        <v>6</v>
      </c>
      <c r="ACD6" s="56"/>
      <c r="ACE6" s="58"/>
      <c r="ACF6" s="15" t="s">
        <v>63</v>
      </c>
      <c r="ACG6" s="15" t="s">
        <v>64</v>
      </c>
      <c r="ACH6" s="58" t="s">
        <v>6</v>
      </c>
      <c r="ACI6" s="52" t="s">
        <v>6</v>
      </c>
      <c r="ACJ6" s="52" t="s">
        <v>6</v>
      </c>
      <c r="ACK6" s="52"/>
      <c r="ACL6" s="52"/>
      <c r="ACM6" s="52"/>
      <c r="ACN6" s="52" t="s">
        <v>6</v>
      </c>
      <c r="ALZ6" s="56"/>
      <c r="AMA6" s="58"/>
      <c r="AMB6" s="15" t="s">
        <v>63</v>
      </c>
      <c r="AMC6" s="15" t="s">
        <v>64</v>
      </c>
      <c r="AMD6" s="58" t="s">
        <v>6</v>
      </c>
      <c r="AME6" s="52" t="s">
        <v>6</v>
      </c>
      <c r="AMF6" s="52" t="s">
        <v>6</v>
      </c>
      <c r="AMG6" s="52"/>
      <c r="AMH6" s="52"/>
      <c r="AMI6" s="52"/>
      <c r="AMJ6" s="52" t="s">
        <v>6</v>
      </c>
      <c r="AVV6" s="56"/>
      <c r="AVW6" s="58"/>
      <c r="AVX6" s="15" t="s">
        <v>63</v>
      </c>
      <c r="AVY6" s="15" t="s">
        <v>64</v>
      </c>
      <c r="AVZ6" s="58" t="s">
        <v>6</v>
      </c>
      <c r="AWA6" s="52" t="s">
        <v>6</v>
      </c>
      <c r="AWB6" s="52" t="s">
        <v>6</v>
      </c>
      <c r="AWC6" s="52"/>
      <c r="AWD6" s="52"/>
      <c r="AWE6" s="52"/>
      <c r="AWF6" s="52" t="s">
        <v>6</v>
      </c>
      <c r="BFR6" s="56"/>
      <c r="BFS6" s="58"/>
      <c r="BFT6" s="15" t="s">
        <v>63</v>
      </c>
      <c r="BFU6" s="15" t="s">
        <v>64</v>
      </c>
      <c r="BFV6" s="58" t="s">
        <v>6</v>
      </c>
      <c r="BFW6" s="52" t="s">
        <v>6</v>
      </c>
      <c r="BFX6" s="52" t="s">
        <v>6</v>
      </c>
      <c r="BFY6" s="52"/>
      <c r="BFZ6" s="52"/>
      <c r="BGA6" s="52"/>
      <c r="BGB6" s="52" t="s">
        <v>6</v>
      </c>
      <c r="BPN6" s="56"/>
      <c r="BPO6" s="58"/>
      <c r="BPP6" s="15" t="s">
        <v>63</v>
      </c>
      <c r="BPQ6" s="15" t="s">
        <v>64</v>
      </c>
      <c r="BPR6" s="58" t="s">
        <v>6</v>
      </c>
      <c r="BPS6" s="52" t="s">
        <v>6</v>
      </c>
      <c r="BPT6" s="52" t="s">
        <v>6</v>
      </c>
      <c r="BPU6" s="52"/>
      <c r="BPV6" s="52"/>
      <c r="BPW6" s="52"/>
      <c r="BPX6" s="52" t="s">
        <v>6</v>
      </c>
      <c r="BZJ6" s="56"/>
      <c r="BZK6" s="58"/>
      <c r="BZL6" s="15" t="s">
        <v>63</v>
      </c>
      <c r="BZM6" s="15" t="s">
        <v>64</v>
      </c>
      <c r="BZN6" s="58" t="s">
        <v>6</v>
      </c>
      <c r="BZO6" s="52" t="s">
        <v>6</v>
      </c>
      <c r="BZP6" s="52" t="s">
        <v>6</v>
      </c>
      <c r="BZQ6" s="52"/>
      <c r="BZR6" s="52"/>
      <c r="BZS6" s="52"/>
      <c r="BZT6" s="52" t="s">
        <v>6</v>
      </c>
      <c r="CJF6" s="56"/>
      <c r="CJG6" s="58"/>
      <c r="CJH6" s="15" t="s">
        <v>63</v>
      </c>
      <c r="CJI6" s="15" t="s">
        <v>64</v>
      </c>
      <c r="CJJ6" s="58" t="s">
        <v>6</v>
      </c>
      <c r="CJK6" s="52" t="s">
        <v>6</v>
      </c>
      <c r="CJL6" s="52" t="s">
        <v>6</v>
      </c>
      <c r="CJM6" s="52"/>
      <c r="CJN6" s="52"/>
      <c r="CJO6" s="52"/>
      <c r="CJP6" s="52" t="s">
        <v>6</v>
      </c>
      <c r="CTB6" s="56"/>
      <c r="CTC6" s="58"/>
      <c r="CTD6" s="15" t="s">
        <v>63</v>
      </c>
      <c r="CTE6" s="15" t="s">
        <v>64</v>
      </c>
      <c r="CTF6" s="58" t="s">
        <v>6</v>
      </c>
      <c r="CTG6" s="52" t="s">
        <v>6</v>
      </c>
      <c r="CTH6" s="52" t="s">
        <v>6</v>
      </c>
      <c r="CTI6" s="52"/>
      <c r="CTJ6" s="52"/>
      <c r="CTK6" s="52"/>
      <c r="CTL6" s="52" t="s">
        <v>6</v>
      </c>
      <c r="DCX6" s="56"/>
      <c r="DCY6" s="58"/>
      <c r="DCZ6" s="15" t="s">
        <v>63</v>
      </c>
      <c r="DDA6" s="15" t="s">
        <v>64</v>
      </c>
      <c r="DDB6" s="58" t="s">
        <v>6</v>
      </c>
      <c r="DDC6" s="52" t="s">
        <v>6</v>
      </c>
      <c r="DDD6" s="52" t="s">
        <v>6</v>
      </c>
      <c r="DDE6" s="52"/>
      <c r="DDF6" s="52"/>
      <c r="DDG6" s="52"/>
      <c r="DDH6" s="52" t="s">
        <v>6</v>
      </c>
      <c r="DMT6" s="56"/>
      <c r="DMU6" s="58"/>
      <c r="DMV6" s="15" t="s">
        <v>63</v>
      </c>
      <c r="DMW6" s="15" t="s">
        <v>64</v>
      </c>
      <c r="DMX6" s="58" t="s">
        <v>6</v>
      </c>
      <c r="DMY6" s="52" t="s">
        <v>6</v>
      </c>
      <c r="DMZ6" s="52" t="s">
        <v>6</v>
      </c>
      <c r="DNA6" s="52"/>
      <c r="DNB6" s="52"/>
      <c r="DNC6" s="52"/>
      <c r="DND6" s="52" t="s">
        <v>6</v>
      </c>
      <c r="DWP6" s="56"/>
      <c r="DWQ6" s="58"/>
      <c r="DWR6" s="15" t="s">
        <v>63</v>
      </c>
      <c r="DWS6" s="15" t="s">
        <v>64</v>
      </c>
      <c r="DWT6" s="58" t="s">
        <v>6</v>
      </c>
      <c r="DWU6" s="52" t="s">
        <v>6</v>
      </c>
      <c r="DWV6" s="52" t="s">
        <v>6</v>
      </c>
      <c r="DWW6" s="52"/>
      <c r="DWX6" s="52"/>
      <c r="DWY6" s="52"/>
      <c r="DWZ6" s="52" t="s">
        <v>6</v>
      </c>
      <c r="EGL6" s="56"/>
      <c r="EGM6" s="58"/>
      <c r="EGN6" s="15" t="s">
        <v>63</v>
      </c>
      <c r="EGO6" s="15" t="s">
        <v>64</v>
      </c>
      <c r="EGP6" s="58" t="s">
        <v>6</v>
      </c>
      <c r="EGQ6" s="52" t="s">
        <v>6</v>
      </c>
      <c r="EGR6" s="52" t="s">
        <v>6</v>
      </c>
      <c r="EGS6" s="52"/>
      <c r="EGT6" s="52"/>
      <c r="EGU6" s="52"/>
      <c r="EGV6" s="52" t="s">
        <v>6</v>
      </c>
      <c r="EQH6" s="56"/>
      <c r="EQI6" s="58"/>
      <c r="EQJ6" s="15" t="s">
        <v>63</v>
      </c>
      <c r="EQK6" s="15" t="s">
        <v>64</v>
      </c>
      <c r="EQL6" s="58" t="s">
        <v>6</v>
      </c>
      <c r="EQM6" s="52" t="s">
        <v>6</v>
      </c>
      <c r="EQN6" s="52" t="s">
        <v>6</v>
      </c>
      <c r="EQO6" s="52"/>
      <c r="EQP6" s="52"/>
      <c r="EQQ6" s="52"/>
      <c r="EQR6" s="52" t="s">
        <v>6</v>
      </c>
      <c r="FAD6" s="56"/>
      <c r="FAE6" s="58"/>
      <c r="FAF6" s="15" t="s">
        <v>63</v>
      </c>
      <c r="FAG6" s="15" t="s">
        <v>64</v>
      </c>
      <c r="FAH6" s="58" t="s">
        <v>6</v>
      </c>
      <c r="FAI6" s="52" t="s">
        <v>6</v>
      </c>
      <c r="FAJ6" s="52" t="s">
        <v>6</v>
      </c>
      <c r="FAK6" s="52"/>
      <c r="FAL6" s="52"/>
      <c r="FAM6" s="52"/>
      <c r="FAN6" s="52" t="s">
        <v>6</v>
      </c>
      <c r="FJZ6" s="56"/>
      <c r="FKA6" s="58"/>
      <c r="FKB6" s="15" t="s">
        <v>63</v>
      </c>
      <c r="FKC6" s="15" t="s">
        <v>64</v>
      </c>
      <c r="FKD6" s="58" t="s">
        <v>6</v>
      </c>
      <c r="FKE6" s="52" t="s">
        <v>6</v>
      </c>
      <c r="FKF6" s="52" t="s">
        <v>6</v>
      </c>
      <c r="FKG6" s="52"/>
      <c r="FKH6" s="52"/>
      <c r="FKI6" s="52"/>
      <c r="FKJ6" s="52" t="s">
        <v>6</v>
      </c>
      <c r="FTV6" s="56"/>
      <c r="FTW6" s="58"/>
      <c r="FTX6" s="15" t="s">
        <v>63</v>
      </c>
      <c r="FTY6" s="15" t="s">
        <v>64</v>
      </c>
      <c r="FTZ6" s="58" t="s">
        <v>6</v>
      </c>
      <c r="FUA6" s="52" t="s">
        <v>6</v>
      </c>
      <c r="FUB6" s="52" t="s">
        <v>6</v>
      </c>
      <c r="FUC6" s="52"/>
      <c r="FUD6" s="52"/>
      <c r="FUE6" s="52"/>
      <c r="FUF6" s="52" t="s">
        <v>6</v>
      </c>
      <c r="GDR6" s="56"/>
      <c r="GDS6" s="58"/>
      <c r="GDT6" s="15" t="s">
        <v>63</v>
      </c>
      <c r="GDU6" s="15" t="s">
        <v>64</v>
      </c>
      <c r="GDV6" s="58" t="s">
        <v>6</v>
      </c>
      <c r="GDW6" s="52" t="s">
        <v>6</v>
      </c>
      <c r="GDX6" s="52" t="s">
        <v>6</v>
      </c>
      <c r="GDY6" s="52"/>
      <c r="GDZ6" s="52"/>
      <c r="GEA6" s="52"/>
      <c r="GEB6" s="52" t="s">
        <v>6</v>
      </c>
      <c r="GNN6" s="56"/>
      <c r="GNO6" s="58"/>
      <c r="GNP6" s="15" t="s">
        <v>63</v>
      </c>
      <c r="GNQ6" s="15" t="s">
        <v>64</v>
      </c>
      <c r="GNR6" s="58" t="s">
        <v>6</v>
      </c>
      <c r="GNS6" s="52" t="s">
        <v>6</v>
      </c>
      <c r="GNT6" s="52" t="s">
        <v>6</v>
      </c>
      <c r="GNU6" s="52"/>
      <c r="GNV6" s="52"/>
      <c r="GNW6" s="52"/>
      <c r="GNX6" s="52" t="s">
        <v>6</v>
      </c>
      <c r="GXJ6" s="56"/>
      <c r="GXK6" s="58"/>
      <c r="GXL6" s="15" t="s">
        <v>63</v>
      </c>
      <c r="GXM6" s="15" t="s">
        <v>64</v>
      </c>
      <c r="GXN6" s="58" t="s">
        <v>6</v>
      </c>
      <c r="GXO6" s="52" t="s">
        <v>6</v>
      </c>
      <c r="GXP6" s="52" t="s">
        <v>6</v>
      </c>
      <c r="GXQ6" s="52"/>
      <c r="GXR6" s="52"/>
      <c r="GXS6" s="52"/>
      <c r="GXT6" s="52" t="s">
        <v>6</v>
      </c>
      <c r="HHF6" s="56"/>
      <c r="HHG6" s="58"/>
      <c r="HHH6" s="15" t="s">
        <v>63</v>
      </c>
      <c r="HHI6" s="15" t="s">
        <v>64</v>
      </c>
      <c r="HHJ6" s="58" t="s">
        <v>6</v>
      </c>
      <c r="HHK6" s="52" t="s">
        <v>6</v>
      </c>
      <c r="HHL6" s="52" t="s">
        <v>6</v>
      </c>
      <c r="HHM6" s="52"/>
      <c r="HHN6" s="52"/>
      <c r="HHO6" s="52"/>
      <c r="HHP6" s="52" t="s">
        <v>6</v>
      </c>
      <c r="HRB6" s="56"/>
      <c r="HRC6" s="58"/>
      <c r="HRD6" s="15" t="s">
        <v>63</v>
      </c>
      <c r="HRE6" s="15" t="s">
        <v>64</v>
      </c>
      <c r="HRF6" s="58" t="s">
        <v>6</v>
      </c>
      <c r="HRG6" s="52" t="s">
        <v>6</v>
      </c>
      <c r="HRH6" s="52" t="s">
        <v>6</v>
      </c>
      <c r="HRI6" s="52"/>
      <c r="HRJ6" s="52"/>
      <c r="HRK6" s="52"/>
      <c r="HRL6" s="52" t="s">
        <v>6</v>
      </c>
      <c r="IAX6" s="56"/>
      <c r="IAY6" s="58"/>
      <c r="IAZ6" s="15" t="s">
        <v>63</v>
      </c>
      <c r="IBA6" s="15" t="s">
        <v>64</v>
      </c>
      <c r="IBB6" s="58" t="s">
        <v>6</v>
      </c>
      <c r="IBC6" s="52" t="s">
        <v>6</v>
      </c>
      <c r="IBD6" s="52" t="s">
        <v>6</v>
      </c>
      <c r="IBE6" s="52"/>
      <c r="IBF6" s="52"/>
      <c r="IBG6" s="52"/>
      <c r="IBH6" s="52" t="s">
        <v>6</v>
      </c>
      <c r="IKT6" s="56"/>
      <c r="IKU6" s="58"/>
      <c r="IKV6" s="15" t="s">
        <v>63</v>
      </c>
      <c r="IKW6" s="15" t="s">
        <v>64</v>
      </c>
      <c r="IKX6" s="58" t="s">
        <v>6</v>
      </c>
      <c r="IKY6" s="52" t="s">
        <v>6</v>
      </c>
      <c r="IKZ6" s="52" t="s">
        <v>6</v>
      </c>
      <c r="ILA6" s="52"/>
      <c r="ILB6" s="52"/>
      <c r="ILC6" s="52"/>
      <c r="ILD6" s="52" t="s">
        <v>6</v>
      </c>
      <c r="IUP6" s="56"/>
      <c r="IUQ6" s="58"/>
      <c r="IUR6" s="15" t="s">
        <v>63</v>
      </c>
      <c r="IUS6" s="15" t="s">
        <v>64</v>
      </c>
      <c r="IUT6" s="58" t="s">
        <v>6</v>
      </c>
      <c r="IUU6" s="52" t="s">
        <v>6</v>
      </c>
      <c r="IUV6" s="52" t="s">
        <v>6</v>
      </c>
      <c r="IUW6" s="52"/>
      <c r="IUX6" s="52"/>
      <c r="IUY6" s="52"/>
      <c r="IUZ6" s="52" t="s">
        <v>6</v>
      </c>
      <c r="JEL6" s="56"/>
      <c r="JEM6" s="58"/>
      <c r="JEN6" s="15" t="s">
        <v>63</v>
      </c>
      <c r="JEO6" s="15" t="s">
        <v>64</v>
      </c>
      <c r="JEP6" s="58" t="s">
        <v>6</v>
      </c>
      <c r="JEQ6" s="52" t="s">
        <v>6</v>
      </c>
      <c r="JER6" s="52" t="s">
        <v>6</v>
      </c>
      <c r="JES6" s="52"/>
      <c r="JET6" s="52"/>
      <c r="JEU6" s="52"/>
      <c r="JEV6" s="52" t="s">
        <v>6</v>
      </c>
      <c r="JOH6" s="56"/>
      <c r="JOI6" s="58"/>
      <c r="JOJ6" s="15" t="s">
        <v>63</v>
      </c>
      <c r="JOK6" s="15" t="s">
        <v>64</v>
      </c>
      <c r="JOL6" s="58" t="s">
        <v>6</v>
      </c>
      <c r="JOM6" s="52" t="s">
        <v>6</v>
      </c>
      <c r="JON6" s="52" t="s">
        <v>6</v>
      </c>
      <c r="JOO6" s="52"/>
      <c r="JOP6" s="52"/>
      <c r="JOQ6" s="52"/>
      <c r="JOR6" s="52" t="s">
        <v>6</v>
      </c>
      <c r="JYD6" s="56"/>
      <c r="JYE6" s="58"/>
      <c r="JYF6" s="15" t="s">
        <v>63</v>
      </c>
      <c r="JYG6" s="15" t="s">
        <v>64</v>
      </c>
      <c r="JYH6" s="58" t="s">
        <v>6</v>
      </c>
      <c r="JYI6" s="52" t="s">
        <v>6</v>
      </c>
      <c r="JYJ6" s="52" t="s">
        <v>6</v>
      </c>
      <c r="JYK6" s="52"/>
      <c r="JYL6" s="52"/>
      <c r="JYM6" s="52"/>
      <c r="JYN6" s="52" t="s">
        <v>6</v>
      </c>
      <c r="KHZ6" s="56"/>
      <c r="KIA6" s="58"/>
      <c r="KIB6" s="15" t="s">
        <v>63</v>
      </c>
      <c r="KIC6" s="15" t="s">
        <v>64</v>
      </c>
      <c r="KID6" s="58" t="s">
        <v>6</v>
      </c>
      <c r="KIE6" s="52" t="s">
        <v>6</v>
      </c>
      <c r="KIF6" s="52" t="s">
        <v>6</v>
      </c>
      <c r="KIG6" s="52"/>
      <c r="KIH6" s="52"/>
      <c r="KII6" s="52"/>
      <c r="KIJ6" s="52" t="s">
        <v>6</v>
      </c>
      <c r="KRV6" s="56"/>
      <c r="KRW6" s="58"/>
      <c r="KRX6" s="15" t="s">
        <v>63</v>
      </c>
      <c r="KRY6" s="15" t="s">
        <v>64</v>
      </c>
      <c r="KRZ6" s="58" t="s">
        <v>6</v>
      </c>
      <c r="KSA6" s="52" t="s">
        <v>6</v>
      </c>
      <c r="KSB6" s="52" t="s">
        <v>6</v>
      </c>
      <c r="KSC6" s="52"/>
      <c r="KSD6" s="52"/>
      <c r="KSE6" s="52"/>
      <c r="KSF6" s="52" t="s">
        <v>6</v>
      </c>
      <c r="LBR6" s="56"/>
      <c r="LBS6" s="58"/>
      <c r="LBT6" s="15" t="s">
        <v>63</v>
      </c>
      <c r="LBU6" s="15" t="s">
        <v>64</v>
      </c>
      <c r="LBV6" s="58" t="s">
        <v>6</v>
      </c>
      <c r="LBW6" s="52" t="s">
        <v>6</v>
      </c>
      <c r="LBX6" s="52" t="s">
        <v>6</v>
      </c>
      <c r="LBY6" s="52"/>
      <c r="LBZ6" s="52"/>
      <c r="LCA6" s="52"/>
      <c r="LCB6" s="52" t="s">
        <v>6</v>
      </c>
      <c r="LLN6" s="56"/>
      <c r="LLO6" s="58"/>
      <c r="LLP6" s="15" t="s">
        <v>63</v>
      </c>
      <c r="LLQ6" s="15" t="s">
        <v>64</v>
      </c>
      <c r="LLR6" s="58" t="s">
        <v>6</v>
      </c>
      <c r="LLS6" s="52" t="s">
        <v>6</v>
      </c>
      <c r="LLT6" s="52" t="s">
        <v>6</v>
      </c>
      <c r="LLU6" s="52"/>
      <c r="LLV6" s="52"/>
      <c r="LLW6" s="52"/>
      <c r="LLX6" s="52" t="s">
        <v>6</v>
      </c>
      <c r="LVJ6" s="56"/>
      <c r="LVK6" s="58"/>
      <c r="LVL6" s="15" t="s">
        <v>63</v>
      </c>
      <c r="LVM6" s="15" t="s">
        <v>64</v>
      </c>
      <c r="LVN6" s="58" t="s">
        <v>6</v>
      </c>
      <c r="LVO6" s="52" t="s">
        <v>6</v>
      </c>
      <c r="LVP6" s="52" t="s">
        <v>6</v>
      </c>
      <c r="LVQ6" s="52"/>
      <c r="LVR6" s="52"/>
      <c r="LVS6" s="52"/>
      <c r="LVT6" s="52" t="s">
        <v>6</v>
      </c>
      <c r="MFF6" s="56"/>
      <c r="MFG6" s="58"/>
      <c r="MFH6" s="15" t="s">
        <v>63</v>
      </c>
      <c r="MFI6" s="15" t="s">
        <v>64</v>
      </c>
      <c r="MFJ6" s="58" t="s">
        <v>6</v>
      </c>
      <c r="MFK6" s="52" t="s">
        <v>6</v>
      </c>
      <c r="MFL6" s="52" t="s">
        <v>6</v>
      </c>
      <c r="MFM6" s="52"/>
      <c r="MFN6" s="52"/>
      <c r="MFO6" s="52"/>
      <c r="MFP6" s="52" t="s">
        <v>6</v>
      </c>
      <c r="MPB6" s="56"/>
      <c r="MPC6" s="58"/>
      <c r="MPD6" s="15" t="s">
        <v>63</v>
      </c>
      <c r="MPE6" s="15" t="s">
        <v>64</v>
      </c>
      <c r="MPF6" s="58" t="s">
        <v>6</v>
      </c>
      <c r="MPG6" s="52" t="s">
        <v>6</v>
      </c>
      <c r="MPH6" s="52" t="s">
        <v>6</v>
      </c>
      <c r="MPI6" s="52"/>
      <c r="MPJ6" s="52"/>
      <c r="MPK6" s="52"/>
      <c r="MPL6" s="52" t="s">
        <v>6</v>
      </c>
      <c r="MYX6" s="56"/>
      <c r="MYY6" s="58"/>
      <c r="MYZ6" s="15" t="s">
        <v>63</v>
      </c>
      <c r="MZA6" s="15" t="s">
        <v>64</v>
      </c>
      <c r="MZB6" s="58" t="s">
        <v>6</v>
      </c>
      <c r="MZC6" s="52" t="s">
        <v>6</v>
      </c>
      <c r="MZD6" s="52" t="s">
        <v>6</v>
      </c>
      <c r="MZE6" s="52"/>
      <c r="MZF6" s="52"/>
      <c r="MZG6" s="52"/>
      <c r="MZH6" s="52" t="s">
        <v>6</v>
      </c>
      <c r="NIT6" s="56"/>
      <c r="NIU6" s="58"/>
      <c r="NIV6" s="15" t="s">
        <v>63</v>
      </c>
      <c r="NIW6" s="15" t="s">
        <v>64</v>
      </c>
      <c r="NIX6" s="58" t="s">
        <v>6</v>
      </c>
      <c r="NIY6" s="52" t="s">
        <v>6</v>
      </c>
      <c r="NIZ6" s="52" t="s">
        <v>6</v>
      </c>
      <c r="NJA6" s="52"/>
      <c r="NJB6" s="52"/>
      <c r="NJC6" s="52"/>
      <c r="NJD6" s="52" t="s">
        <v>6</v>
      </c>
      <c r="NSP6" s="56"/>
      <c r="NSQ6" s="58"/>
      <c r="NSR6" s="15" t="s">
        <v>63</v>
      </c>
      <c r="NSS6" s="15" t="s">
        <v>64</v>
      </c>
      <c r="NST6" s="58" t="s">
        <v>6</v>
      </c>
      <c r="NSU6" s="52" t="s">
        <v>6</v>
      </c>
      <c r="NSV6" s="52" t="s">
        <v>6</v>
      </c>
      <c r="NSW6" s="52"/>
      <c r="NSX6" s="52"/>
      <c r="NSY6" s="52"/>
      <c r="NSZ6" s="52" t="s">
        <v>6</v>
      </c>
      <c r="OCL6" s="56"/>
      <c r="OCM6" s="58"/>
      <c r="OCN6" s="15" t="s">
        <v>63</v>
      </c>
      <c r="OCO6" s="15" t="s">
        <v>64</v>
      </c>
      <c r="OCP6" s="58" t="s">
        <v>6</v>
      </c>
      <c r="OCQ6" s="52" t="s">
        <v>6</v>
      </c>
      <c r="OCR6" s="52" t="s">
        <v>6</v>
      </c>
      <c r="OCS6" s="52"/>
      <c r="OCT6" s="52"/>
      <c r="OCU6" s="52"/>
      <c r="OCV6" s="52" t="s">
        <v>6</v>
      </c>
      <c r="OMH6" s="56"/>
      <c r="OMI6" s="58"/>
      <c r="OMJ6" s="15" t="s">
        <v>63</v>
      </c>
      <c r="OMK6" s="15" t="s">
        <v>64</v>
      </c>
      <c r="OML6" s="58" t="s">
        <v>6</v>
      </c>
      <c r="OMM6" s="52" t="s">
        <v>6</v>
      </c>
      <c r="OMN6" s="52" t="s">
        <v>6</v>
      </c>
      <c r="OMO6" s="52"/>
      <c r="OMP6" s="52"/>
      <c r="OMQ6" s="52"/>
      <c r="OMR6" s="52" t="s">
        <v>6</v>
      </c>
      <c r="OWD6" s="56"/>
      <c r="OWE6" s="58"/>
      <c r="OWF6" s="15" t="s">
        <v>63</v>
      </c>
      <c r="OWG6" s="15" t="s">
        <v>64</v>
      </c>
      <c r="OWH6" s="58" t="s">
        <v>6</v>
      </c>
      <c r="OWI6" s="52" t="s">
        <v>6</v>
      </c>
      <c r="OWJ6" s="52" t="s">
        <v>6</v>
      </c>
      <c r="OWK6" s="52"/>
      <c r="OWL6" s="52"/>
      <c r="OWM6" s="52"/>
      <c r="OWN6" s="52" t="s">
        <v>6</v>
      </c>
      <c r="PFZ6" s="56"/>
      <c r="PGA6" s="58"/>
      <c r="PGB6" s="15" t="s">
        <v>63</v>
      </c>
      <c r="PGC6" s="15" t="s">
        <v>64</v>
      </c>
      <c r="PGD6" s="58" t="s">
        <v>6</v>
      </c>
      <c r="PGE6" s="52" t="s">
        <v>6</v>
      </c>
      <c r="PGF6" s="52" t="s">
        <v>6</v>
      </c>
      <c r="PGG6" s="52"/>
      <c r="PGH6" s="52"/>
      <c r="PGI6" s="52"/>
      <c r="PGJ6" s="52" t="s">
        <v>6</v>
      </c>
      <c r="PPV6" s="56"/>
      <c r="PPW6" s="58"/>
      <c r="PPX6" s="15" t="s">
        <v>63</v>
      </c>
      <c r="PPY6" s="15" t="s">
        <v>64</v>
      </c>
      <c r="PPZ6" s="58" t="s">
        <v>6</v>
      </c>
      <c r="PQA6" s="52" t="s">
        <v>6</v>
      </c>
      <c r="PQB6" s="52" t="s">
        <v>6</v>
      </c>
      <c r="PQC6" s="52"/>
      <c r="PQD6" s="52"/>
      <c r="PQE6" s="52"/>
      <c r="PQF6" s="52" t="s">
        <v>6</v>
      </c>
      <c r="PZR6" s="56"/>
      <c r="PZS6" s="58"/>
      <c r="PZT6" s="15" t="s">
        <v>63</v>
      </c>
      <c r="PZU6" s="15" t="s">
        <v>64</v>
      </c>
      <c r="PZV6" s="58" t="s">
        <v>6</v>
      </c>
      <c r="PZW6" s="52" t="s">
        <v>6</v>
      </c>
      <c r="PZX6" s="52" t="s">
        <v>6</v>
      </c>
      <c r="PZY6" s="52"/>
      <c r="PZZ6" s="52"/>
      <c r="QAA6" s="52"/>
      <c r="QAB6" s="52" t="s">
        <v>6</v>
      </c>
      <c r="QJN6" s="56"/>
      <c r="QJO6" s="58"/>
      <c r="QJP6" s="15" t="s">
        <v>63</v>
      </c>
      <c r="QJQ6" s="15" t="s">
        <v>64</v>
      </c>
      <c r="QJR6" s="58" t="s">
        <v>6</v>
      </c>
      <c r="QJS6" s="52" t="s">
        <v>6</v>
      </c>
      <c r="QJT6" s="52" t="s">
        <v>6</v>
      </c>
      <c r="QJU6" s="52"/>
      <c r="QJV6" s="52"/>
      <c r="QJW6" s="52"/>
      <c r="QJX6" s="52" t="s">
        <v>6</v>
      </c>
      <c r="QTJ6" s="56"/>
      <c r="QTK6" s="58"/>
      <c r="QTL6" s="15" t="s">
        <v>63</v>
      </c>
      <c r="QTM6" s="15" t="s">
        <v>64</v>
      </c>
      <c r="QTN6" s="58" t="s">
        <v>6</v>
      </c>
      <c r="QTO6" s="52" t="s">
        <v>6</v>
      </c>
      <c r="QTP6" s="52" t="s">
        <v>6</v>
      </c>
      <c r="QTQ6" s="52"/>
      <c r="QTR6" s="52"/>
      <c r="QTS6" s="52"/>
      <c r="QTT6" s="52" t="s">
        <v>6</v>
      </c>
      <c r="RDF6" s="56"/>
      <c r="RDG6" s="58"/>
      <c r="RDH6" s="15" t="s">
        <v>63</v>
      </c>
      <c r="RDI6" s="15" t="s">
        <v>64</v>
      </c>
      <c r="RDJ6" s="58" t="s">
        <v>6</v>
      </c>
      <c r="RDK6" s="52" t="s">
        <v>6</v>
      </c>
      <c r="RDL6" s="52" t="s">
        <v>6</v>
      </c>
      <c r="RDM6" s="52"/>
      <c r="RDN6" s="52"/>
      <c r="RDO6" s="52"/>
      <c r="RDP6" s="52" t="s">
        <v>6</v>
      </c>
      <c r="RNB6" s="56"/>
      <c r="RNC6" s="58"/>
      <c r="RND6" s="15" t="s">
        <v>63</v>
      </c>
      <c r="RNE6" s="15" t="s">
        <v>64</v>
      </c>
      <c r="RNF6" s="58" t="s">
        <v>6</v>
      </c>
      <c r="RNG6" s="52" t="s">
        <v>6</v>
      </c>
      <c r="RNH6" s="52" t="s">
        <v>6</v>
      </c>
      <c r="RNI6" s="52"/>
      <c r="RNJ6" s="52"/>
      <c r="RNK6" s="52"/>
      <c r="RNL6" s="52" t="s">
        <v>6</v>
      </c>
      <c r="RWX6" s="56"/>
      <c r="RWY6" s="58"/>
      <c r="RWZ6" s="15" t="s">
        <v>63</v>
      </c>
      <c r="RXA6" s="15" t="s">
        <v>64</v>
      </c>
      <c r="RXB6" s="58" t="s">
        <v>6</v>
      </c>
      <c r="RXC6" s="52" t="s">
        <v>6</v>
      </c>
      <c r="RXD6" s="52" t="s">
        <v>6</v>
      </c>
      <c r="RXE6" s="52"/>
      <c r="RXF6" s="52"/>
      <c r="RXG6" s="52"/>
      <c r="RXH6" s="52" t="s">
        <v>6</v>
      </c>
      <c r="SGT6" s="56"/>
      <c r="SGU6" s="58"/>
      <c r="SGV6" s="15" t="s">
        <v>63</v>
      </c>
      <c r="SGW6" s="15" t="s">
        <v>64</v>
      </c>
      <c r="SGX6" s="58" t="s">
        <v>6</v>
      </c>
      <c r="SGY6" s="52" t="s">
        <v>6</v>
      </c>
      <c r="SGZ6" s="52" t="s">
        <v>6</v>
      </c>
      <c r="SHA6" s="52"/>
      <c r="SHB6" s="52"/>
      <c r="SHC6" s="52"/>
      <c r="SHD6" s="52" t="s">
        <v>6</v>
      </c>
      <c r="SQP6" s="56"/>
      <c r="SQQ6" s="58"/>
      <c r="SQR6" s="15" t="s">
        <v>63</v>
      </c>
      <c r="SQS6" s="15" t="s">
        <v>64</v>
      </c>
      <c r="SQT6" s="58" t="s">
        <v>6</v>
      </c>
      <c r="SQU6" s="52" t="s">
        <v>6</v>
      </c>
      <c r="SQV6" s="52" t="s">
        <v>6</v>
      </c>
      <c r="SQW6" s="52"/>
      <c r="SQX6" s="52"/>
      <c r="SQY6" s="52"/>
      <c r="SQZ6" s="52" t="s">
        <v>6</v>
      </c>
      <c r="TAL6" s="56"/>
      <c r="TAM6" s="58"/>
      <c r="TAN6" s="15" t="s">
        <v>63</v>
      </c>
      <c r="TAO6" s="15" t="s">
        <v>64</v>
      </c>
      <c r="TAP6" s="58" t="s">
        <v>6</v>
      </c>
      <c r="TAQ6" s="52" t="s">
        <v>6</v>
      </c>
      <c r="TAR6" s="52" t="s">
        <v>6</v>
      </c>
      <c r="TAS6" s="52"/>
      <c r="TAT6" s="52"/>
      <c r="TAU6" s="52"/>
      <c r="TAV6" s="52" t="s">
        <v>6</v>
      </c>
      <c r="TKH6" s="56"/>
      <c r="TKI6" s="58"/>
      <c r="TKJ6" s="15" t="s">
        <v>63</v>
      </c>
      <c r="TKK6" s="15" t="s">
        <v>64</v>
      </c>
      <c r="TKL6" s="58" t="s">
        <v>6</v>
      </c>
      <c r="TKM6" s="52" t="s">
        <v>6</v>
      </c>
      <c r="TKN6" s="52" t="s">
        <v>6</v>
      </c>
      <c r="TKO6" s="52"/>
      <c r="TKP6" s="52"/>
      <c r="TKQ6" s="52"/>
      <c r="TKR6" s="52" t="s">
        <v>6</v>
      </c>
      <c r="TUD6" s="56"/>
      <c r="TUE6" s="58"/>
      <c r="TUF6" s="15" t="s">
        <v>63</v>
      </c>
      <c r="TUG6" s="15" t="s">
        <v>64</v>
      </c>
      <c r="TUH6" s="58" t="s">
        <v>6</v>
      </c>
      <c r="TUI6" s="52" t="s">
        <v>6</v>
      </c>
      <c r="TUJ6" s="52" t="s">
        <v>6</v>
      </c>
      <c r="TUK6" s="52"/>
      <c r="TUL6" s="52"/>
      <c r="TUM6" s="52"/>
      <c r="TUN6" s="52" t="s">
        <v>6</v>
      </c>
      <c r="UDZ6" s="56"/>
      <c r="UEA6" s="58"/>
      <c r="UEB6" s="15" t="s">
        <v>63</v>
      </c>
      <c r="UEC6" s="15" t="s">
        <v>64</v>
      </c>
      <c r="UED6" s="58" t="s">
        <v>6</v>
      </c>
      <c r="UEE6" s="52" t="s">
        <v>6</v>
      </c>
      <c r="UEF6" s="52" t="s">
        <v>6</v>
      </c>
      <c r="UEG6" s="52"/>
      <c r="UEH6" s="52"/>
      <c r="UEI6" s="52"/>
      <c r="UEJ6" s="52" t="s">
        <v>6</v>
      </c>
      <c r="UNV6" s="56"/>
      <c r="UNW6" s="58"/>
      <c r="UNX6" s="15" t="s">
        <v>63</v>
      </c>
      <c r="UNY6" s="15" t="s">
        <v>64</v>
      </c>
      <c r="UNZ6" s="58" t="s">
        <v>6</v>
      </c>
      <c r="UOA6" s="52" t="s">
        <v>6</v>
      </c>
      <c r="UOB6" s="52" t="s">
        <v>6</v>
      </c>
      <c r="UOC6" s="52"/>
      <c r="UOD6" s="52"/>
      <c r="UOE6" s="52"/>
      <c r="UOF6" s="52" t="s">
        <v>6</v>
      </c>
      <c r="UXR6" s="56"/>
      <c r="UXS6" s="58"/>
      <c r="UXT6" s="15" t="s">
        <v>63</v>
      </c>
      <c r="UXU6" s="15" t="s">
        <v>64</v>
      </c>
      <c r="UXV6" s="58" t="s">
        <v>6</v>
      </c>
      <c r="UXW6" s="52" t="s">
        <v>6</v>
      </c>
      <c r="UXX6" s="52" t="s">
        <v>6</v>
      </c>
      <c r="UXY6" s="52"/>
      <c r="UXZ6" s="52"/>
      <c r="UYA6" s="52"/>
      <c r="UYB6" s="52" t="s">
        <v>6</v>
      </c>
      <c r="VHN6" s="56"/>
      <c r="VHO6" s="58"/>
      <c r="VHP6" s="15" t="s">
        <v>63</v>
      </c>
      <c r="VHQ6" s="15" t="s">
        <v>64</v>
      </c>
      <c r="VHR6" s="58" t="s">
        <v>6</v>
      </c>
      <c r="VHS6" s="52" t="s">
        <v>6</v>
      </c>
      <c r="VHT6" s="52" t="s">
        <v>6</v>
      </c>
      <c r="VHU6" s="52"/>
      <c r="VHV6" s="52"/>
      <c r="VHW6" s="52"/>
      <c r="VHX6" s="52" t="s">
        <v>6</v>
      </c>
      <c r="VRJ6" s="56"/>
      <c r="VRK6" s="58"/>
      <c r="VRL6" s="15" t="s">
        <v>63</v>
      </c>
      <c r="VRM6" s="15" t="s">
        <v>64</v>
      </c>
      <c r="VRN6" s="58" t="s">
        <v>6</v>
      </c>
      <c r="VRO6" s="52" t="s">
        <v>6</v>
      </c>
      <c r="VRP6" s="52" t="s">
        <v>6</v>
      </c>
      <c r="VRQ6" s="52"/>
      <c r="VRR6" s="52"/>
      <c r="VRS6" s="52"/>
      <c r="VRT6" s="52" t="s">
        <v>6</v>
      </c>
      <c r="WBF6" s="56"/>
      <c r="WBG6" s="58"/>
      <c r="WBH6" s="15" t="s">
        <v>63</v>
      </c>
      <c r="WBI6" s="15" t="s">
        <v>64</v>
      </c>
      <c r="WBJ6" s="58" t="s">
        <v>6</v>
      </c>
      <c r="WBK6" s="52" t="s">
        <v>6</v>
      </c>
      <c r="WBL6" s="52" t="s">
        <v>6</v>
      </c>
      <c r="WBM6" s="52"/>
      <c r="WBN6" s="52"/>
      <c r="WBO6" s="52"/>
      <c r="WBP6" s="52" t="s">
        <v>6</v>
      </c>
      <c r="WLB6" s="56"/>
      <c r="WLC6" s="58"/>
      <c r="WLD6" s="15" t="s">
        <v>63</v>
      </c>
      <c r="WLE6" s="15" t="s">
        <v>64</v>
      </c>
      <c r="WLF6" s="58" t="s">
        <v>6</v>
      </c>
      <c r="WLG6" s="52" t="s">
        <v>6</v>
      </c>
      <c r="WLH6" s="52" t="s">
        <v>6</v>
      </c>
      <c r="WLI6" s="52"/>
      <c r="WLJ6" s="52"/>
      <c r="WLK6" s="52"/>
      <c r="WLL6" s="52" t="s">
        <v>6</v>
      </c>
      <c r="WUX6" s="56"/>
      <c r="WUY6" s="58"/>
      <c r="WUZ6" s="15" t="s">
        <v>63</v>
      </c>
      <c r="WVA6" s="15" t="s">
        <v>64</v>
      </c>
      <c r="WVB6" s="58" t="s">
        <v>6</v>
      </c>
      <c r="WVC6" s="52" t="s">
        <v>6</v>
      </c>
      <c r="WVD6" s="52" t="s">
        <v>6</v>
      </c>
      <c r="WVE6" s="52"/>
      <c r="WVF6" s="52"/>
      <c r="WVG6" s="52"/>
      <c r="WVH6" s="52" t="s">
        <v>6</v>
      </c>
    </row>
    <row r="7" spans="1:1024 1270:2048 2294:3072 3318:4096 4342:5120 5366:6144 6390:7168 7414:8192 8438:9216 9462:10240 10486:11264 11510:12288 12534:13312 13558:14336 14582:15360 15606:16128" x14ac:dyDescent="0.2">
      <c r="A7" s="5" t="s">
        <v>7</v>
      </c>
      <c r="B7" s="16">
        <v>82861.240000000005</v>
      </c>
      <c r="C7" s="17">
        <v>13642.2</v>
      </c>
      <c r="D7" s="17">
        <v>15590.8</v>
      </c>
      <c r="E7" s="17"/>
      <c r="F7" s="17">
        <v>76411.289999999994</v>
      </c>
      <c r="G7" s="17">
        <v>1691.89</v>
      </c>
      <c r="H7" s="18">
        <v>169358.96</v>
      </c>
      <c r="I7" s="6"/>
      <c r="J7" s="18"/>
      <c r="K7" s="12">
        <f t="shared" ref="K7:K53" si="0">SUM(B7:J7)</f>
        <v>359556.38</v>
      </c>
    </row>
    <row r="8" spans="1:1024 1270:2048 2294:3072 3318:4096 4342:5120 5366:6144 6390:7168 7414:8192 8438:9216 9462:10240 10486:11264 11510:12288 12534:13312 13558:14336 14582:15360 15606:16128" x14ac:dyDescent="0.2">
      <c r="A8" s="7" t="s">
        <v>8</v>
      </c>
      <c r="B8" s="16">
        <v>104928.21</v>
      </c>
      <c r="C8" s="16">
        <v>17275.29</v>
      </c>
      <c r="D8" s="16">
        <v>19742.830000000002</v>
      </c>
      <c r="E8" s="16"/>
      <c r="F8" s="16">
        <v>113557.9</v>
      </c>
      <c r="G8" s="16">
        <v>2514.38</v>
      </c>
      <c r="H8" s="19">
        <v>235913.97</v>
      </c>
      <c r="I8" s="13"/>
      <c r="J8" s="19"/>
      <c r="K8" s="13">
        <f t="shared" si="0"/>
        <v>493932.58</v>
      </c>
    </row>
    <row r="9" spans="1:1024 1270:2048 2294:3072 3318:4096 4342:5120 5366:6144 6390:7168 7414:8192 8438:9216 9462:10240 10486:11264 11510:12288 12534:13312 13558:14336 14582:15360 15606:16128" x14ac:dyDescent="0.2">
      <c r="A9" s="7" t="s">
        <v>9</v>
      </c>
      <c r="B9" s="16">
        <v>2851886.47</v>
      </c>
      <c r="C9" s="16">
        <v>469532.01</v>
      </c>
      <c r="D9" s="16">
        <v>536598.30000000005</v>
      </c>
      <c r="E9" s="16"/>
      <c r="F9" s="16">
        <v>4954533.13</v>
      </c>
      <c r="G9" s="16">
        <v>109702.39999999999</v>
      </c>
      <c r="H9" s="19">
        <v>2770071.9</v>
      </c>
      <c r="I9" s="13"/>
      <c r="J9" s="19"/>
      <c r="K9" s="13">
        <f t="shared" si="0"/>
        <v>11692324.210000001</v>
      </c>
    </row>
    <row r="10" spans="1:1024 1270:2048 2294:3072 3318:4096 4342:5120 5366:6144 6390:7168 7414:8192 8438:9216 9462:10240 10486:11264 11510:12288 12534:13312 13558:14336 14582:15360 15606:16128" x14ac:dyDescent="0.2">
      <c r="A10" s="7" t="s">
        <v>10</v>
      </c>
      <c r="B10" s="16">
        <v>89214.28</v>
      </c>
      <c r="C10" s="16">
        <v>14688.16</v>
      </c>
      <c r="D10" s="16">
        <v>16786.16</v>
      </c>
      <c r="E10" s="16"/>
      <c r="F10" s="16">
        <v>97294.64</v>
      </c>
      <c r="G10" s="16">
        <v>2154.2800000000002</v>
      </c>
      <c r="H10" s="19">
        <v>214805.75</v>
      </c>
      <c r="I10" s="13"/>
      <c r="J10" s="19"/>
      <c r="K10" s="13">
        <f t="shared" si="0"/>
        <v>434943.27</v>
      </c>
    </row>
    <row r="11" spans="1:1024 1270:2048 2294:3072 3318:4096 4342:5120 5366:6144 6390:7168 7414:8192 8438:9216 9462:10240 10486:11264 11510:12288 12534:13312 13558:14336 14582:15360 15606:16128" x14ac:dyDescent="0.2">
      <c r="A11" s="7" t="s">
        <v>11</v>
      </c>
      <c r="B11" s="16">
        <v>142962.10999999999</v>
      </c>
      <c r="C11" s="16">
        <v>23537.15</v>
      </c>
      <c r="D11" s="16">
        <v>26899.119999999999</v>
      </c>
      <c r="E11" s="16"/>
      <c r="F11" s="16">
        <v>156575.63</v>
      </c>
      <c r="G11" s="16">
        <v>3466.87</v>
      </c>
      <c r="H11" s="19">
        <v>221266.44</v>
      </c>
      <c r="I11" s="13"/>
      <c r="J11" s="19"/>
      <c r="K11" s="13">
        <f t="shared" si="0"/>
        <v>574707.32000000007</v>
      </c>
    </row>
    <row r="12" spans="1:1024 1270:2048 2294:3072 3318:4096 4342:5120 5366:6144 6390:7168 7414:8192 8438:9216 9462:10240 10486:11264 11510:12288 12534:13312 13558:14336 14582:15360 15606:16128" x14ac:dyDescent="0.2">
      <c r="A12" s="7" t="s">
        <v>12</v>
      </c>
      <c r="B12" s="16">
        <v>104384.73</v>
      </c>
      <c r="C12" s="16">
        <v>17185.810000000001</v>
      </c>
      <c r="D12" s="16">
        <v>19640.57</v>
      </c>
      <c r="E12" s="16"/>
      <c r="F12" s="16">
        <v>142207.49</v>
      </c>
      <c r="G12" s="16">
        <v>3148.73</v>
      </c>
      <c r="H12" s="19">
        <v>217542.91</v>
      </c>
      <c r="I12" s="13"/>
      <c r="J12" s="19"/>
      <c r="K12" s="13">
        <f t="shared" si="0"/>
        <v>504110.24</v>
      </c>
    </row>
    <row r="13" spans="1:1024 1270:2048 2294:3072 3318:4096 4342:5120 5366:6144 6390:7168 7414:8192 8438:9216 9462:10240 10486:11264 11510:12288 12534:13312 13558:14336 14582:15360 15606:16128" x14ac:dyDescent="0.2">
      <c r="A13" s="7" t="s">
        <v>13</v>
      </c>
      <c r="B13" s="16">
        <v>148031.42000000001</v>
      </c>
      <c r="C13" s="16">
        <v>24371.759999999998</v>
      </c>
      <c r="D13" s="16">
        <v>27852.93</v>
      </c>
      <c r="E13" s="16"/>
      <c r="F13" s="16">
        <v>200980.64</v>
      </c>
      <c r="G13" s="16">
        <v>4450.08</v>
      </c>
      <c r="H13" s="19">
        <v>294220.5</v>
      </c>
      <c r="I13" s="13"/>
      <c r="J13" s="19"/>
      <c r="K13" s="13">
        <f t="shared" si="0"/>
        <v>699907.33000000007</v>
      </c>
    </row>
    <row r="14" spans="1:1024 1270:2048 2294:3072 3318:4096 4342:5120 5366:6144 6390:7168 7414:8192 8438:9216 9462:10240 10486:11264 11510:12288 12534:13312 13558:14336 14582:15360 15606:16128" x14ac:dyDescent="0.2">
      <c r="A14" s="7" t="s">
        <v>14</v>
      </c>
      <c r="B14" s="16">
        <v>87808.74</v>
      </c>
      <c r="C14" s="16">
        <v>14456.75</v>
      </c>
      <c r="D14" s="16">
        <v>16521.7</v>
      </c>
      <c r="E14" s="16"/>
      <c r="F14" s="16">
        <v>94470.56</v>
      </c>
      <c r="G14" s="16">
        <v>2091.75</v>
      </c>
      <c r="H14" s="19">
        <v>196126.45</v>
      </c>
      <c r="I14" s="13"/>
      <c r="J14" s="19"/>
      <c r="K14" s="13">
        <f t="shared" si="0"/>
        <v>411475.95</v>
      </c>
    </row>
    <row r="15" spans="1:1024 1270:2048 2294:3072 3318:4096 4342:5120 5366:6144 6390:7168 7414:8192 8438:9216 9462:10240 10486:11264 11510:12288 12534:13312 13558:14336 14582:15360 15606:16128" x14ac:dyDescent="0.2">
      <c r="A15" s="7" t="s">
        <v>15</v>
      </c>
      <c r="B15" s="16">
        <v>562749.9</v>
      </c>
      <c r="C15" s="16">
        <v>92650.63</v>
      </c>
      <c r="D15" s="16">
        <v>105884.52</v>
      </c>
      <c r="E15" s="16"/>
      <c r="F15" s="16">
        <v>549730.22</v>
      </c>
      <c r="G15" s="23">
        <v>12172.03</v>
      </c>
      <c r="H15" s="19">
        <v>894658.17</v>
      </c>
      <c r="I15" s="13"/>
      <c r="J15" s="19"/>
      <c r="K15" s="13">
        <f t="shared" si="0"/>
        <v>2217845.4700000002</v>
      </c>
    </row>
    <row r="16" spans="1:1024 1270:2048 2294:3072 3318:4096 4342:5120 5366:6144 6390:7168 7414:8192 8438:9216 9462:10240 10486:11264 11510:12288 12534:13312 13558:14336 14582:15360 15606:16128" x14ac:dyDescent="0.2">
      <c r="A16" s="7" t="s">
        <v>16</v>
      </c>
      <c r="B16" s="16">
        <v>183835.19</v>
      </c>
      <c r="C16" s="16">
        <v>30266.46</v>
      </c>
      <c r="D16" s="16">
        <v>34589.61</v>
      </c>
      <c r="E16" s="16"/>
      <c r="F16" s="16">
        <v>203829.49</v>
      </c>
      <c r="G16" s="24">
        <v>4513.16</v>
      </c>
      <c r="H16" s="19">
        <v>296785.05</v>
      </c>
      <c r="I16" s="13"/>
      <c r="J16" s="19"/>
      <c r="K16" s="13">
        <f t="shared" si="0"/>
        <v>753818.96</v>
      </c>
    </row>
    <row r="17" spans="1:11" x14ac:dyDescent="0.2">
      <c r="A17" s="7" t="s">
        <v>17</v>
      </c>
      <c r="B17" s="16">
        <v>113258.37</v>
      </c>
      <c r="C17" s="16">
        <v>18646.759999999998</v>
      </c>
      <c r="D17" s="16">
        <v>21310.19</v>
      </c>
      <c r="E17" s="16"/>
      <c r="F17" s="16">
        <v>119379.48</v>
      </c>
      <c r="G17" s="16">
        <v>2643.28</v>
      </c>
      <c r="H17" s="19">
        <v>212845.35</v>
      </c>
      <c r="I17" s="13"/>
      <c r="J17" s="19"/>
      <c r="K17" s="13">
        <f t="shared" si="0"/>
        <v>488083.43000000005</v>
      </c>
    </row>
    <row r="18" spans="1:11" x14ac:dyDescent="0.2">
      <c r="A18" s="7" t="s">
        <v>18</v>
      </c>
      <c r="B18" s="16">
        <v>103297.78</v>
      </c>
      <c r="C18" s="16">
        <v>17006.849999999999</v>
      </c>
      <c r="D18" s="16">
        <v>19436.05</v>
      </c>
      <c r="E18" s="16"/>
      <c r="F18" s="16">
        <v>89008.19</v>
      </c>
      <c r="G18" s="16">
        <v>1970.8</v>
      </c>
      <c r="H18" s="19">
        <v>205718.86</v>
      </c>
      <c r="I18" s="13"/>
      <c r="J18" s="19"/>
      <c r="K18" s="13">
        <f t="shared" si="0"/>
        <v>436438.52999999997</v>
      </c>
    </row>
    <row r="19" spans="1:11" x14ac:dyDescent="0.2">
      <c r="A19" s="7" t="s">
        <v>19</v>
      </c>
      <c r="B19" s="16">
        <v>147159.98000000001</v>
      </c>
      <c r="C19" s="16">
        <v>24228.29</v>
      </c>
      <c r="D19" s="16">
        <v>27688.97</v>
      </c>
      <c r="E19" s="16"/>
      <c r="F19" s="16">
        <v>265377.18</v>
      </c>
      <c r="G19" s="16">
        <v>5875.93</v>
      </c>
      <c r="H19" s="19"/>
      <c r="I19" s="13"/>
      <c r="J19" s="19"/>
      <c r="K19" s="13">
        <f t="shared" si="0"/>
        <v>470330.35000000003</v>
      </c>
    </row>
    <row r="20" spans="1:11" x14ac:dyDescent="0.2">
      <c r="A20" s="7" t="s">
        <v>20</v>
      </c>
      <c r="B20" s="16">
        <v>1198269.26</v>
      </c>
      <c r="C20" s="16">
        <v>197281.97</v>
      </c>
      <c r="D20" s="16">
        <v>225461.02</v>
      </c>
      <c r="E20" s="16"/>
      <c r="F20" s="16">
        <v>1201461.8999999999</v>
      </c>
      <c r="G20" s="16">
        <v>26602.560000000001</v>
      </c>
      <c r="H20" s="19">
        <v>1120745.48</v>
      </c>
      <c r="I20" s="13"/>
      <c r="J20" s="19"/>
      <c r="K20" s="13">
        <f t="shared" si="0"/>
        <v>3969822.19</v>
      </c>
    </row>
    <row r="21" spans="1:11" x14ac:dyDescent="0.2">
      <c r="A21" s="7" t="s">
        <v>21</v>
      </c>
      <c r="B21" s="16">
        <v>189532.31</v>
      </c>
      <c r="C21" s="16">
        <v>31204.43</v>
      </c>
      <c r="D21" s="16">
        <v>35661.56</v>
      </c>
      <c r="E21" s="16"/>
      <c r="F21" s="16">
        <v>236578.96</v>
      </c>
      <c r="G21" s="16">
        <v>5238.29</v>
      </c>
      <c r="H21" s="19">
        <v>161837.92000000001</v>
      </c>
      <c r="I21" s="13"/>
      <c r="J21" s="19"/>
      <c r="K21" s="13">
        <f t="shared" si="0"/>
        <v>660053.47</v>
      </c>
    </row>
    <row r="22" spans="1:11" x14ac:dyDescent="0.2">
      <c r="A22" s="7" t="s">
        <v>22</v>
      </c>
      <c r="B22" s="16">
        <v>503473.62</v>
      </c>
      <c r="C22" s="16">
        <v>82891.429999999993</v>
      </c>
      <c r="D22" s="16">
        <v>94731.37</v>
      </c>
      <c r="E22" s="16"/>
      <c r="F22" s="16">
        <v>536873.22</v>
      </c>
      <c r="G22" s="16">
        <v>11887.36</v>
      </c>
      <c r="H22" s="19">
        <v>863069.81</v>
      </c>
      <c r="I22" s="13"/>
      <c r="J22" s="19"/>
      <c r="K22" s="13">
        <f t="shared" si="0"/>
        <v>2092926.8100000003</v>
      </c>
    </row>
    <row r="23" spans="1:11" x14ac:dyDescent="0.2">
      <c r="A23" s="7" t="s">
        <v>23</v>
      </c>
      <c r="B23" s="16">
        <v>115835.19</v>
      </c>
      <c r="C23" s="16">
        <v>19071</v>
      </c>
      <c r="D23" s="16">
        <v>21795.040000000001</v>
      </c>
      <c r="E23" s="16"/>
      <c r="F23" s="16">
        <v>135977.16</v>
      </c>
      <c r="G23" s="16">
        <v>3010.78</v>
      </c>
      <c r="H23" s="19">
        <v>204868.12</v>
      </c>
      <c r="I23" s="13"/>
      <c r="J23" s="19"/>
      <c r="K23" s="13">
        <f t="shared" si="0"/>
        <v>500557.29000000004</v>
      </c>
    </row>
    <row r="24" spans="1:11" x14ac:dyDescent="0.2">
      <c r="A24" s="7" t="s">
        <v>24</v>
      </c>
      <c r="B24" s="16">
        <v>90245.01</v>
      </c>
      <c r="C24" s="16">
        <v>14857.86</v>
      </c>
      <c r="D24" s="16">
        <v>16980.099999999999</v>
      </c>
      <c r="E24" s="16"/>
      <c r="F24" s="16">
        <v>76535.149999999994</v>
      </c>
      <c r="G24" s="16">
        <v>1694.63</v>
      </c>
      <c r="H24" s="19">
        <v>195694.92</v>
      </c>
      <c r="I24" s="13"/>
      <c r="J24" s="19"/>
      <c r="K24" s="13">
        <f t="shared" si="0"/>
        <v>396007.67000000004</v>
      </c>
    </row>
    <row r="25" spans="1:11" x14ac:dyDescent="0.2">
      <c r="A25" s="7" t="s">
        <v>25</v>
      </c>
      <c r="B25" s="16">
        <v>105265.54</v>
      </c>
      <c r="C25" s="16">
        <v>17330.82</v>
      </c>
      <c r="D25" s="16">
        <v>19806.3</v>
      </c>
      <c r="E25" s="16"/>
      <c r="F25" s="16">
        <v>92241.02</v>
      </c>
      <c r="G25" s="16">
        <v>2042.38</v>
      </c>
      <c r="H25" s="19">
        <v>186718.99</v>
      </c>
      <c r="I25" s="13"/>
      <c r="J25" s="19"/>
      <c r="K25" s="13">
        <f t="shared" si="0"/>
        <v>423405.05</v>
      </c>
    </row>
    <row r="26" spans="1:11" x14ac:dyDescent="0.2">
      <c r="A26" s="7" t="s">
        <v>26</v>
      </c>
      <c r="B26" s="16">
        <v>264634.96999999997</v>
      </c>
      <c r="C26" s="16">
        <v>43569.26</v>
      </c>
      <c r="D26" s="16">
        <v>49792.54</v>
      </c>
      <c r="E26" s="16"/>
      <c r="F26" s="16">
        <v>263370.59000000003</v>
      </c>
      <c r="G26" s="16">
        <v>5831.51</v>
      </c>
      <c r="H26" s="19">
        <v>493182.75</v>
      </c>
      <c r="I26" s="13"/>
      <c r="J26" s="19"/>
      <c r="K26" s="13">
        <f t="shared" si="0"/>
        <v>1120381.6200000001</v>
      </c>
    </row>
    <row r="27" spans="1:11" x14ac:dyDescent="0.2">
      <c r="A27" s="7" t="s">
        <v>27</v>
      </c>
      <c r="B27" s="16">
        <v>93159.16</v>
      </c>
      <c r="C27" s="16">
        <v>15337.64</v>
      </c>
      <c r="D27" s="16">
        <v>17528.41</v>
      </c>
      <c r="E27" s="16"/>
      <c r="F27" s="16">
        <v>74070.27</v>
      </c>
      <c r="G27" s="16">
        <v>1640.05</v>
      </c>
      <c r="H27" s="19">
        <v>179876.08</v>
      </c>
      <c r="I27" s="13"/>
      <c r="J27" s="19"/>
      <c r="K27" s="13">
        <f t="shared" si="0"/>
        <v>381611.61</v>
      </c>
    </row>
    <row r="28" spans="1:11" x14ac:dyDescent="0.2">
      <c r="A28" s="7" t="s">
        <v>28</v>
      </c>
      <c r="B28" s="16">
        <v>1604976.17</v>
      </c>
      <c r="C28" s="16">
        <v>264241.82</v>
      </c>
      <c r="D28" s="16">
        <v>301985.19</v>
      </c>
      <c r="E28" s="16"/>
      <c r="F28" s="16">
        <v>1432231.67</v>
      </c>
      <c r="G28" s="16">
        <v>31712.22</v>
      </c>
      <c r="H28" s="19">
        <v>1955149.04</v>
      </c>
      <c r="I28" s="13"/>
      <c r="J28" s="19"/>
      <c r="K28" s="13">
        <f t="shared" si="0"/>
        <v>5590296.1100000003</v>
      </c>
    </row>
    <row r="29" spans="1:11" x14ac:dyDescent="0.2">
      <c r="A29" s="7" t="s">
        <v>29</v>
      </c>
      <c r="B29" s="16">
        <v>173031.28</v>
      </c>
      <c r="C29" s="16">
        <v>28487.71</v>
      </c>
      <c r="D29" s="16">
        <v>32556.799999999999</v>
      </c>
      <c r="E29" s="16"/>
      <c r="F29" s="16">
        <v>220798.77</v>
      </c>
      <c r="G29" s="16">
        <v>4888.8900000000003</v>
      </c>
      <c r="H29" s="19">
        <v>372155.71</v>
      </c>
      <c r="I29" s="13"/>
      <c r="J29" s="19"/>
      <c r="K29" s="13">
        <f t="shared" si="0"/>
        <v>831919.15999999992</v>
      </c>
    </row>
    <row r="30" spans="1:11" x14ac:dyDescent="0.2">
      <c r="A30" s="7" t="s">
        <v>30</v>
      </c>
      <c r="B30" s="16">
        <v>75561.8</v>
      </c>
      <c r="C30" s="16">
        <v>12440.43</v>
      </c>
      <c r="D30" s="16">
        <v>14217.37</v>
      </c>
      <c r="E30" s="16"/>
      <c r="F30" s="16">
        <v>92476.36</v>
      </c>
      <c r="G30" s="16">
        <v>2047.6</v>
      </c>
      <c r="H30" s="19">
        <v>155204.60999999999</v>
      </c>
      <c r="I30" s="13"/>
      <c r="J30" s="19"/>
      <c r="K30" s="13">
        <f t="shared" si="0"/>
        <v>351948.17000000004</v>
      </c>
    </row>
    <row r="31" spans="1:11" x14ac:dyDescent="0.2">
      <c r="A31" s="7" t="s">
        <v>31</v>
      </c>
      <c r="B31" s="16">
        <v>79965.83</v>
      </c>
      <c r="C31" s="2">
        <v>13165.5</v>
      </c>
      <c r="D31" s="16">
        <v>15046.01</v>
      </c>
      <c r="E31" s="16"/>
      <c r="F31" s="16">
        <v>132013.54</v>
      </c>
      <c r="G31" s="16">
        <v>2923.02</v>
      </c>
      <c r="H31" s="19">
        <v>185276.43</v>
      </c>
      <c r="I31" s="13"/>
      <c r="J31" s="19"/>
      <c r="K31" s="13">
        <f t="shared" si="0"/>
        <v>428390.32999999996</v>
      </c>
    </row>
    <row r="32" spans="1:11" x14ac:dyDescent="0.2">
      <c r="A32" s="7" t="s">
        <v>32</v>
      </c>
      <c r="B32" s="16">
        <v>82514.539999999994</v>
      </c>
      <c r="C32" s="16">
        <v>13585.12</v>
      </c>
      <c r="D32" s="16">
        <v>15525.57</v>
      </c>
      <c r="E32" s="16"/>
      <c r="F32" s="16">
        <v>140312.38</v>
      </c>
      <c r="G32" s="16">
        <v>3106.77</v>
      </c>
      <c r="H32" s="19">
        <v>174857.95</v>
      </c>
      <c r="I32" s="13"/>
      <c r="J32" s="19"/>
      <c r="K32" s="13">
        <f t="shared" si="0"/>
        <v>429902.32999999996</v>
      </c>
    </row>
    <row r="33" spans="1:11" x14ac:dyDescent="0.2">
      <c r="A33" s="7" t="s">
        <v>33</v>
      </c>
      <c r="B33" s="16"/>
      <c r="C33" s="16"/>
      <c r="D33" s="16"/>
      <c r="E33" s="16"/>
      <c r="F33" s="16">
        <v>26345.73</v>
      </c>
      <c r="G33" s="16">
        <v>583.34</v>
      </c>
      <c r="H33" s="19"/>
      <c r="I33" s="13"/>
      <c r="J33" s="19"/>
      <c r="K33" s="13">
        <f t="shared" si="0"/>
        <v>26929.07</v>
      </c>
    </row>
    <row r="34" spans="1:11" x14ac:dyDescent="0.2">
      <c r="A34" s="7" t="s">
        <v>34</v>
      </c>
      <c r="B34" s="16"/>
      <c r="C34" s="16"/>
      <c r="D34" s="16"/>
      <c r="E34" s="16"/>
      <c r="F34" s="16">
        <v>29615.72</v>
      </c>
      <c r="G34" s="16">
        <v>655.75</v>
      </c>
      <c r="H34" s="19"/>
      <c r="I34" s="13"/>
      <c r="J34" s="19"/>
      <c r="K34" s="13">
        <f t="shared" si="0"/>
        <v>30271.47</v>
      </c>
    </row>
    <row r="35" spans="1:11" x14ac:dyDescent="0.2">
      <c r="A35" s="7" t="s">
        <v>35</v>
      </c>
      <c r="B35" s="16"/>
      <c r="C35" s="16"/>
      <c r="D35" s="16"/>
      <c r="E35" s="16"/>
      <c r="F35" s="16">
        <v>29442.31</v>
      </c>
      <c r="G35" s="16">
        <v>651.91</v>
      </c>
      <c r="H35" s="19"/>
      <c r="I35" s="13"/>
      <c r="J35" s="19"/>
      <c r="K35" s="13">
        <f t="shared" si="0"/>
        <v>30094.22</v>
      </c>
    </row>
    <row r="36" spans="1:11" x14ac:dyDescent="0.2">
      <c r="A36" s="7" t="s">
        <v>36</v>
      </c>
      <c r="B36" s="16"/>
      <c r="C36" s="16"/>
      <c r="D36" s="16"/>
      <c r="E36" s="16"/>
      <c r="F36" s="16">
        <v>25825.5</v>
      </c>
      <c r="G36" s="16">
        <v>571.82000000000005</v>
      </c>
      <c r="H36" s="19"/>
      <c r="I36" s="13"/>
      <c r="J36" s="19"/>
      <c r="K36" s="13">
        <f t="shared" si="0"/>
        <v>26397.32</v>
      </c>
    </row>
    <row r="37" spans="1:11" x14ac:dyDescent="0.2">
      <c r="A37" s="7" t="s">
        <v>37</v>
      </c>
      <c r="B37" s="16"/>
      <c r="C37" s="16"/>
      <c r="D37" s="16"/>
      <c r="E37" s="16"/>
      <c r="F37" s="16">
        <v>31077.31</v>
      </c>
      <c r="G37" s="16">
        <v>688.11</v>
      </c>
      <c r="H37" s="19"/>
      <c r="I37" s="13"/>
      <c r="J37" s="19"/>
      <c r="K37" s="13">
        <f t="shared" si="0"/>
        <v>31765.420000000002</v>
      </c>
    </row>
    <row r="38" spans="1:11" x14ac:dyDescent="0.2">
      <c r="A38" s="7" t="s">
        <v>38</v>
      </c>
      <c r="B38" s="16"/>
      <c r="C38" s="16"/>
      <c r="D38" s="16"/>
      <c r="E38" s="16"/>
      <c r="F38" s="16">
        <v>29838.68</v>
      </c>
      <c r="G38" s="16">
        <v>660.68</v>
      </c>
      <c r="H38" s="19"/>
      <c r="I38" s="13"/>
      <c r="J38" s="19"/>
      <c r="K38" s="13">
        <f t="shared" si="0"/>
        <v>30499.360000000001</v>
      </c>
    </row>
    <row r="39" spans="1:11" x14ac:dyDescent="0.2">
      <c r="A39" s="7" t="s">
        <v>39</v>
      </c>
      <c r="B39" s="16"/>
      <c r="C39" s="16"/>
      <c r="D39" s="16"/>
      <c r="E39" s="16"/>
      <c r="F39" s="16">
        <v>29851.06</v>
      </c>
      <c r="G39" s="16">
        <v>660.96</v>
      </c>
      <c r="H39" s="19"/>
      <c r="I39" s="13"/>
      <c r="J39" s="19"/>
      <c r="K39" s="13">
        <f t="shared" si="0"/>
        <v>30512.02</v>
      </c>
    </row>
    <row r="40" spans="1:11" x14ac:dyDescent="0.2">
      <c r="A40" s="7" t="s">
        <v>40</v>
      </c>
      <c r="B40" s="16"/>
      <c r="C40" s="16"/>
      <c r="D40" s="16"/>
      <c r="E40" s="16"/>
      <c r="F40" s="16">
        <v>41556.15</v>
      </c>
      <c r="G40" s="16">
        <v>920.13</v>
      </c>
      <c r="H40" s="19"/>
      <c r="I40" s="13"/>
      <c r="J40" s="19"/>
      <c r="K40" s="13">
        <f t="shared" si="0"/>
        <v>42476.28</v>
      </c>
    </row>
    <row r="41" spans="1:11" x14ac:dyDescent="0.2">
      <c r="A41" s="7" t="s">
        <v>41</v>
      </c>
      <c r="B41" s="16"/>
      <c r="C41" s="16"/>
      <c r="D41" s="16"/>
      <c r="E41" s="16"/>
      <c r="F41" s="16">
        <v>27101.3</v>
      </c>
      <c r="G41" s="16">
        <v>600.07000000000005</v>
      </c>
      <c r="H41" s="19"/>
      <c r="I41" s="13"/>
      <c r="J41" s="19"/>
      <c r="K41" s="13">
        <f t="shared" si="0"/>
        <v>27701.37</v>
      </c>
    </row>
    <row r="42" spans="1:11" x14ac:dyDescent="0.2">
      <c r="A42" s="7" t="s">
        <v>42</v>
      </c>
      <c r="B42" s="16"/>
      <c r="C42" s="16"/>
      <c r="D42" s="16"/>
      <c r="E42" s="16"/>
      <c r="F42" s="16">
        <v>24314.37</v>
      </c>
      <c r="G42" s="16">
        <v>538.36</v>
      </c>
      <c r="H42" s="19"/>
      <c r="I42" s="13"/>
      <c r="J42" s="19"/>
      <c r="K42" s="13">
        <f t="shared" si="0"/>
        <v>24852.73</v>
      </c>
    </row>
    <row r="43" spans="1:11" x14ac:dyDescent="0.2">
      <c r="A43" s="7" t="s">
        <v>43</v>
      </c>
      <c r="B43" s="16"/>
      <c r="C43" s="16"/>
      <c r="D43" s="16"/>
      <c r="E43" s="16"/>
      <c r="F43" s="16">
        <v>27807.32</v>
      </c>
      <c r="G43" s="16">
        <v>615.70000000000005</v>
      </c>
      <c r="H43" s="25"/>
      <c r="I43" s="13"/>
      <c r="J43" s="25"/>
      <c r="K43" s="13">
        <f t="shared" si="0"/>
        <v>28423.02</v>
      </c>
    </row>
    <row r="44" spans="1:11" x14ac:dyDescent="0.2">
      <c r="A44" s="7" t="s">
        <v>44</v>
      </c>
      <c r="B44" s="16"/>
      <c r="C44" s="16"/>
      <c r="D44" s="16"/>
      <c r="E44" s="16"/>
      <c r="F44" s="16">
        <v>39611.49</v>
      </c>
      <c r="G44" s="16">
        <v>877.07</v>
      </c>
      <c r="H44" s="13"/>
      <c r="I44" s="13"/>
      <c r="J44" s="13"/>
      <c r="K44" s="13">
        <f t="shared" si="0"/>
        <v>40488.559999999998</v>
      </c>
    </row>
    <row r="45" spans="1:11" x14ac:dyDescent="0.2">
      <c r="A45" s="7" t="s">
        <v>45</v>
      </c>
      <c r="B45" s="16"/>
      <c r="C45" s="16"/>
      <c r="D45" s="16"/>
      <c r="E45" s="16"/>
      <c r="F45" s="16">
        <v>38137.519999999997</v>
      </c>
      <c r="G45" s="16">
        <v>844.43</v>
      </c>
      <c r="H45" s="13"/>
      <c r="I45" s="13"/>
      <c r="J45" s="13"/>
      <c r="K45" s="13">
        <f t="shared" si="0"/>
        <v>38981.949999999997</v>
      </c>
    </row>
    <row r="46" spans="1:11" x14ac:dyDescent="0.2">
      <c r="A46" s="7" t="s">
        <v>46</v>
      </c>
      <c r="B46" s="16"/>
      <c r="C46" s="16"/>
      <c r="D46" s="16"/>
      <c r="E46" s="16"/>
      <c r="F46" s="16">
        <v>28030.27</v>
      </c>
      <c r="G46" s="16">
        <v>620.64</v>
      </c>
      <c r="H46" s="13"/>
      <c r="I46" s="13"/>
      <c r="J46" s="13"/>
      <c r="K46" s="13">
        <f t="shared" si="0"/>
        <v>28650.91</v>
      </c>
    </row>
    <row r="47" spans="1:11" x14ac:dyDescent="0.2">
      <c r="A47" s="7" t="s">
        <v>47</v>
      </c>
      <c r="B47" s="16"/>
      <c r="C47" s="16"/>
      <c r="D47" s="16"/>
      <c r="E47" s="16"/>
      <c r="F47" s="16">
        <v>26420.05</v>
      </c>
      <c r="G47" s="16">
        <v>584.99</v>
      </c>
      <c r="H47" s="13"/>
      <c r="I47" s="13"/>
      <c r="J47" s="13"/>
      <c r="K47" s="13">
        <f t="shared" si="0"/>
        <v>27005.040000000001</v>
      </c>
    </row>
    <row r="48" spans="1:11" x14ac:dyDescent="0.2">
      <c r="A48" s="7" t="s">
        <v>48</v>
      </c>
      <c r="B48" s="16"/>
      <c r="C48" s="16"/>
      <c r="D48" s="16"/>
      <c r="E48" s="16"/>
      <c r="F48" s="16">
        <v>35127.64</v>
      </c>
      <c r="G48" s="16">
        <v>777.79</v>
      </c>
      <c r="H48" s="13"/>
      <c r="I48" s="13"/>
      <c r="J48" s="13"/>
      <c r="K48" s="13">
        <f t="shared" si="0"/>
        <v>35905.43</v>
      </c>
    </row>
    <row r="49" spans="1:11" x14ac:dyDescent="0.2">
      <c r="A49" s="7" t="s">
        <v>49</v>
      </c>
      <c r="B49" s="16"/>
      <c r="C49" s="16"/>
      <c r="D49" s="16"/>
      <c r="E49" s="16"/>
      <c r="F49" s="16">
        <v>28934.47</v>
      </c>
      <c r="G49" s="16">
        <v>640.66</v>
      </c>
      <c r="H49" s="13"/>
      <c r="I49" s="13"/>
      <c r="J49" s="13"/>
      <c r="K49" s="13">
        <f t="shared" si="0"/>
        <v>29575.13</v>
      </c>
    </row>
    <row r="50" spans="1:11" x14ac:dyDescent="0.2">
      <c r="A50" s="7" t="s">
        <v>50</v>
      </c>
      <c r="B50" s="16"/>
      <c r="C50" s="16"/>
      <c r="D50" s="16"/>
      <c r="E50" s="16"/>
      <c r="F50" s="16">
        <v>34917.07</v>
      </c>
      <c r="G50" s="16">
        <v>773.13</v>
      </c>
      <c r="H50" s="13"/>
      <c r="I50" s="13"/>
      <c r="J50" s="13"/>
      <c r="K50" s="13">
        <f t="shared" si="0"/>
        <v>35690.199999999997</v>
      </c>
    </row>
    <row r="51" spans="1:11" x14ac:dyDescent="0.2">
      <c r="A51" s="7" t="s">
        <v>51</v>
      </c>
      <c r="B51" s="16"/>
      <c r="C51" s="16"/>
      <c r="D51" s="16"/>
      <c r="E51" s="16"/>
      <c r="F51" s="16">
        <v>28661.97</v>
      </c>
      <c r="G51" s="16">
        <v>634.63</v>
      </c>
      <c r="H51" s="13"/>
      <c r="I51" s="13"/>
      <c r="J51" s="13"/>
      <c r="K51" s="13">
        <f t="shared" si="0"/>
        <v>29296.600000000002</v>
      </c>
    </row>
    <row r="52" spans="1:11" x14ac:dyDescent="0.2">
      <c r="A52" s="7" t="s">
        <v>52</v>
      </c>
      <c r="B52" s="16"/>
      <c r="C52" s="16"/>
      <c r="D52" s="16"/>
      <c r="E52" s="16"/>
      <c r="F52" s="16">
        <v>36700.699999999997</v>
      </c>
      <c r="G52" s="16">
        <v>812.62</v>
      </c>
      <c r="H52" s="13"/>
      <c r="I52" s="13"/>
      <c r="J52" s="13"/>
      <c r="K52" s="13">
        <f t="shared" si="0"/>
        <v>37513.32</v>
      </c>
    </row>
    <row r="53" spans="1:11" ht="13.5" thickBot="1" x14ac:dyDescent="0.25">
      <c r="A53" s="3" t="s">
        <v>53</v>
      </c>
      <c r="B53" s="16">
        <v>71420.149999999994</v>
      </c>
      <c r="C53" s="20">
        <v>11758.55</v>
      </c>
      <c r="D53" s="20">
        <v>13438.1</v>
      </c>
      <c r="E53" s="20"/>
      <c r="F53" s="20">
        <v>68719.37</v>
      </c>
      <c r="G53" s="20">
        <v>1521.57</v>
      </c>
      <c r="H53" s="21">
        <v>151616.71</v>
      </c>
      <c r="I53" s="22"/>
      <c r="J53" s="21"/>
      <c r="K53" s="13">
        <f t="shared" si="0"/>
        <v>318474.44999999995</v>
      </c>
    </row>
    <row r="54" spans="1:11" s="4" customFormat="1" ht="13.5" thickBot="1" x14ac:dyDescent="0.25">
      <c r="A54" s="9" t="s">
        <v>5</v>
      </c>
      <c r="B54" s="10">
        <f t="shared" ref="B54:K54" si="1">SUM(B7:B53)</f>
        <v>9370263.25</v>
      </c>
      <c r="C54" s="10">
        <f t="shared" si="1"/>
        <v>1542711.6600000001</v>
      </c>
      <c r="D54" s="10">
        <f t="shared" si="1"/>
        <v>1763067.1300000006</v>
      </c>
      <c r="E54" s="10">
        <f t="shared" si="1"/>
        <v>0</v>
      </c>
      <c r="F54" s="10">
        <f>SUM(F7:F53)</f>
        <v>12386332.830000004</v>
      </c>
      <c r="G54" s="10">
        <f t="shared" si="1"/>
        <v>274256</v>
      </c>
      <c r="H54" s="10">
        <f t="shared" si="1"/>
        <v>12329568.830000002</v>
      </c>
      <c r="I54" s="10">
        <f t="shared" si="1"/>
        <v>0</v>
      </c>
      <c r="J54" s="10">
        <f t="shared" si="1"/>
        <v>0</v>
      </c>
      <c r="K54" s="10">
        <f t="shared" si="1"/>
        <v>37666199.70000001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VG5:WVG6"/>
    <mergeCell ref="WVH5:WVH6"/>
    <mergeCell ref="WUY5:WUY6"/>
    <mergeCell ref="WVB5:WVB6"/>
    <mergeCell ref="WVC5:WVC6"/>
    <mergeCell ref="WVD5:WVD6"/>
    <mergeCell ref="WVE5:WVE6"/>
    <mergeCell ref="WVF5:WVF6"/>
    <mergeCell ref="WLH5:WLH6"/>
    <mergeCell ref="WLI5:WLI6"/>
    <mergeCell ref="WLJ5:WLJ6"/>
    <mergeCell ref="WLK5:WLK6"/>
    <mergeCell ref="WLL5:WLL6"/>
    <mergeCell ref="WUX5:WUX6"/>
    <mergeCell ref="WBO5:WBO6"/>
    <mergeCell ref="WBP5:WBP6"/>
    <mergeCell ref="WLB5:WLB6"/>
    <mergeCell ref="WLC5:WLC6"/>
    <mergeCell ref="WLF5:WLF6"/>
    <mergeCell ref="WLG5:WLG6"/>
    <mergeCell ref="WBG5:WBG6"/>
    <mergeCell ref="WBJ5:WBJ6"/>
    <mergeCell ref="WBK5:WBK6"/>
    <mergeCell ref="WBL5:WBL6"/>
    <mergeCell ref="WBM5:WBM6"/>
    <mergeCell ref="WBN5:WBN6"/>
    <mergeCell ref="VRP5:VRP6"/>
    <mergeCell ref="VRQ5:VRQ6"/>
    <mergeCell ref="VRR5:VRR6"/>
    <mergeCell ref="VRS5:VRS6"/>
    <mergeCell ref="VRT5:VRT6"/>
    <mergeCell ref="WBF5:WBF6"/>
    <mergeCell ref="VHW5:VHW6"/>
    <mergeCell ref="VHX5:VHX6"/>
    <mergeCell ref="VRJ5:VRJ6"/>
    <mergeCell ref="VRK5:VRK6"/>
    <mergeCell ref="VRN5:VRN6"/>
    <mergeCell ref="VRO5:VRO6"/>
    <mergeCell ref="VHO5:VHO6"/>
    <mergeCell ref="VHR5:VHR6"/>
    <mergeCell ref="VHS5:VHS6"/>
    <mergeCell ref="VHT5:VHT6"/>
    <mergeCell ref="VHU5:VHU6"/>
    <mergeCell ref="VHV5:VHV6"/>
    <mergeCell ref="UXX5:UXX6"/>
    <mergeCell ref="UXY5:UXY6"/>
    <mergeCell ref="UXZ5:UXZ6"/>
    <mergeCell ref="UYA5:UYA6"/>
    <mergeCell ref="UYB5:UYB6"/>
    <mergeCell ref="VHN5:VHN6"/>
    <mergeCell ref="UOE5:UOE6"/>
    <mergeCell ref="UOF5:UOF6"/>
    <mergeCell ref="UXR5:UXR6"/>
    <mergeCell ref="UXS5:UXS6"/>
    <mergeCell ref="UXV5:UXV6"/>
    <mergeCell ref="UXW5:UXW6"/>
    <mergeCell ref="UNW5:UNW6"/>
    <mergeCell ref="UNZ5:UNZ6"/>
    <mergeCell ref="UOA5:UOA6"/>
    <mergeCell ref="UOB5:UOB6"/>
    <mergeCell ref="UOC5:UOC6"/>
    <mergeCell ref="UOD5:UOD6"/>
    <mergeCell ref="UEF5:UEF6"/>
    <mergeCell ref="UEG5:UEG6"/>
    <mergeCell ref="UEH5:UEH6"/>
    <mergeCell ref="UEI5:UEI6"/>
    <mergeCell ref="UEJ5:UEJ6"/>
    <mergeCell ref="UNV5:UNV6"/>
    <mergeCell ref="TUM5:TUM6"/>
    <mergeCell ref="TUN5:TUN6"/>
    <mergeCell ref="UDZ5:UDZ6"/>
    <mergeCell ref="UEA5:UEA6"/>
    <mergeCell ref="UED5:UED6"/>
    <mergeCell ref="UEE5:UEE6"/>
    <mergeCell ref="TUE5:TUE6"/>
    <mergeCell ref="TUH5:TUH6"/>
    <mergeCell ref="TUI5:TUI6"/>
    <mergeCell ref="TUJ5:TUJ6"/>
    <mergeCell ref="TUK5:TUK6"/>
    <mergeCell ref="TUL5:TUL6"/>
    <mergeCell ref="TKN5:TKN6"/>
    <mergeCell ref="TKO5:TKO6"/>
    <mergeCell ref="TKP5:TKP6"/>
    <mergeCell ref="TKQ5:TKQ6"/>
    <mergeCell ref="TKR5:TKR6"/>
    <mergeCell ref="TUD5:TUD6"/>
    <mergeCell ref="TAU5:TAU6"/>
    <mergeCell ref="TAV5:TAV6"/>
    <mergeCell ref="TKH5:TKH6"/>
    <mergeCell ref="TKI5:TKI6"/>
    <mergeCell ref="TKL5:TKL6"/>
    <mergeCell ref="TKM5:TKM6"/>
    <mergeCell ref="TAM5:TAM6"/>
    <mergeCell ref="TAP5:TAP6"/>
    <mergeCell ref="TAQ5:TAQ6"/>
    <mergeCell ref="TAR5:TAR6"/>
    <mergeCell ref="TAS5:TAS6"/>
    <mergeCell ref="TAT5:TAT6"/>
    <mergeCell ref="SQV5:SQV6"/>
    <mergeCell ref="SQW5:SQW6"/>
    <mergeCell ref="SQX5:SQX6"/>
    <mergeCell ref="SQY5:SQY6"/>
    <mergeCell ref="SQZ5:SQZ6"/>
    <mergeCell ref="TAL5:TAL6"/>
    <mergeCell ref="SHC5:SHC6"/>
    <mergeCell ref="SHD5:SHD6"/>
    <mergeCell ref="SQP5:SQP6"/>
    <mergeCell ref="SQQ5:SQQ6"/>
    <mergeCell ref="SQT5:SQT6"/>
    <mergeCell ref="SQU5:SQU6"/>
    <mergeCell ref="SGU5:SGU6"/>
    <mergeCell ref="SGX5:SGX6"/>
    <mergeCell ref="SGY5:SGY6"/>
    <mergeCell ref="SGZ5:SGZ6"/>
    <mergeCell ref="SHA5:SHA6"/>
    <mergeCell ref="SHB5:SHB6"/>
    <mergeCell ref="RXD5:RXD6"/>
    <mergeCell ref="RXE5:RXE6"/>
    <mergeCell ref="RXF5:RXF6"/>
    <mergeCell ref="RXG5:RXG6"/>
    <mergeCell ref="RXH5:RXH6"/>
    <mergeCell ref="SGT5:SGT6"/>
    <mergeCell ref="RNK5:RNK6"/>
    <mergeCell ref="RNL5:RNL6"/>
    <mergeCell ref="RWX5:RWX6"/>
    <mergeCell ref="RWY5:RWY6"/>
    <mergeCell ref="RXB5:RXB6"/>
    <mergeCell ref="RXC5:RXC6"/>
    <mergeCell ref="RNC5:RNC6"/>
    <mergeCell ref="RNF5:RNF6"/>
    <mergeCell ref="RNG5:RNG6"/>
    <mergeCell ref="RNH5:RNH6"/>
    <mergeCell ref="RNI5:RNI6"/>
    <mergeCell ref="RNJ5:RNJ6"/>
    <mergeCell ref="RDL5:RDL6"/>
    <mergeCell ref="RDM5:RDM6"/>
    <mergeCell ref="RDN5:RDN6"/>
    <mergeCell ref="RDO5:RDO6"/>
    <mergeCell ref="RDP5:RDP6"/>
    <mergeCell ref="RNB5:RNB6"/>
    <mergeCell ref="QTS5:QTS6"/>
    <mergeCell ref="QTT5:QTT6"/>
    <mergeCell ref="RDF5:RDF6"/>
    <mergeCell ref="RDG5:RDG6"/>
    <mergeCell ref="RDJ5:RDJ6"/>
    <mergeCell ref="RDK5:RDK6"/>
    <mergeCell ref="QTK5:QTK6"/>
    <mergeCell ref="QTN5:QTN6"/>
    <mergeCell ref="QTO5:QTO6"/>
    <mergeCell ref="QTP5:QTP6"/>
    <mergeCell ref="QTQ5:QTQ6"/>
    <mergeCell ref="QTR5:QTR6"/>
    <mergeCell ref="QJT5:QJT6"/>
    <mergeCell ref="QJU5:QJU6"/>
    <mergeCell ref="QJV5:QJV6"/>
    <mergeCell ref="QJW5:QJW6"/>
    <mergeCell ref="QJX5:QJX6"/>
    <mergeCell ref="QTJ5:QTJ6"/>
    <mergeCell ref="QAA5:QAA6"/>
    <mergeCell ref="QAB5:QAB6"/>
    <mergeCell ref="QJN5:QJN6"/>
    <mergeCell ref="QJO5:QJO6"/>
    <mergeCell ref="QJR5:QJR6"/>
    <mergeCell ref="QJS5:QJS6"/>
    <mergeCell ref="PZS5:PZS6"/>
    <mergeCell ref="PZV5:PZV6"/>
    <mergeCell ref="PZW5:PZW6"/>
    <mergeCell ref="PZX5:PZX6"/>
    <mergeCell ref="PZY5:PZY6"/>
    <mergeCell ref="PZZ5:PZZ6"/>
    <mergeCell ref="PQB5:PQB6"/>
    <mergeCell ref="PQC5:PQC6"/>
    <mergeCell ref="PQD5:PQD6"/>
    <mergeCell ref="PQE5:PQE6"/>
    <mergeCell ref="PQF5:PQF6"/>
    <mergeCell ref="PZR5:PZR6"/>
    <mergeCell ref="PGI5:PGI6"/>
    <mergeCell ref="PGJ5:PGJ6"/>
    <mergeCell ref="PPV5:PPV6"/>
    <mergeCell ref="PPW5:PPW6"/>
    <mergeCell ref="PPZ5:PPZ6"/>
    <mergeCell ref="PQA5:PQA6"/>
    <mergeCell ref="PGA5:PGA6"/>
    <mergeCell ref="PGD5:PGD6"/>
    <mergeCell ref="PGE5:PGE6"/>
    <mergeCell ref="PGF5:PGF6"/>
    <mergeCell ref="PGG5:PGG6"/>
    <mergeCell ref="PGH5:PGH6"/>
    <mergeCell ref="OWJ5:OWJ6"/>
    <mergeCell ref="OWK5:OWK6"/>
    <mergeCell ref="OWL5:OWL6"/>
    <mergeCell ref="OWM5:OWM6"/>
    <mergeCell ref="OWN5:OWN6"/>
    <mergeCell ref="PFZ5:PFZ6"/>
    <mergeCell ref="OMQ5:OMQ6"/>
    <mergeCell ref="OMR5:OMR6"/>
    <mergeCell ref="OWD5:OWD6"/>
    <mergeCell ref="OWE5:OWE6"/>
    <mergeCell ref="OWH5:OWH6"/>
    <mergeCell ref="OWI5:OWI6"/>
    <mergeCell ref="OMI5:OMI6"/>
    <mergeCell ref="OML5:OML6"/>
    <mergeCell ref="OMM5:OMM6"/>
    <mergeCell ref="OMN5:OMN6"/>
    <mergeCell ref="OMO5:OMO6"/>
    <mergeCell ref="OMP5:OMP6"/>
    <mergeCell ref="OCR5:OCR6"/>
    <mergeCell ref="OCS5:OCS6"/>
    <mergeCell ref="OCT5:OCT6"/>
    <mergeCell ref="OCU5:OCU6"/>
    <mergeCell ref="OCV5:OCV6"/>
    <mergeCell ref="OMH5:OMH6"/>
    <mergeCell ref="NSY5:NSY6"/>
    <mergeCell ref="NSZ5:NSZ6"/>
    <mergeCell ref="OCL5:OCL6"/>
    <mergeCell ref="OCM5:OCM6"/>
    <mergeCell ref="OCP5:OCP6"/>
    <mergeCell ref="OCQ5:OCQ6"/>
    <mergeCell ref="NSQ5:NSQ6"/>
    <mergeCell ref="NST5:NST6"/>
    <mergeCell ref="NSU5:NSU6"/>
    <mergeCell ref="NSV5:NSV6"/>
    <mergeCell ref="NSW5:NSW6"/>
    <mergeCell ref="NSX5:NSX6"/>
    <mergeCell ref="NIZ5:NIZ6"/>
    <mergeCell ref="NJA5:NJA6"/>
    <mergeCell ref="NJB5:NJB6"/>
    <mergeCell ref="NJC5:NJC6"/>
    <mergeCell ref="NJD5:NJD6"/>
    <mergeCell ref="NSP5:NSP6"/>
    <mergeCell ref="MZG5:MZG6"/>
    <mergeCell ref="MZH5:MZH6"/>
    <mergeCell ref="NIT5:NIT6"/>
    <mergeCell ref="NIU5:NIU6"/>
    <mergeCell ref="NIX5:NIX6"/>
    <mergeCell ref="NIY5:NIY6"/>
    <mergeCell ref="MYY5:MYY6"/>
    <mergeCell ref="MZB5:MZB6"/>
    <mergeCell ref="MZC5:MZC6"/>
    <mergeCell ref="MZD5:MZD6"/>
    <mergeCell ref="MZE5:MZE6"/>
    <mergeCell ref="MZF5:MZF6"/>
    <mergeCell ref="MPH5:MPH6"/>
    <mergeCell ref="MPI5:MPI6"/>
    <mergeCell ref="MPJ5:MPJ6"/>
    <mergeCell ref="MPK5:MPK6"/>
    <mergeCell ref="MPL5:MPL6"/>
    <mergeCell ref="MYX5:MYX6"/>
    <mergeCell ref="MFO5:MFO6"/>
    <mergeCell ref="MFP5:MFP6"/>
    <mergeCell ref="MPB5:MPB6"/>
    <mergeCell ref="MPC5:MPC6"/>
    <mergeCell ref="MPF5:MPF6"/>
    <mergeCell ref="MPG5:MPG6"/>
    <mergeCell ref="MFG5:MFG6"/>
    <mergeCell ref="MFJ5:MFJ6"/>
    <mergeCell ref="MFK5:MFK6"/>
    <mergeCell ref="MFL5:MFL6"/>
    <mergeCell ref="MFM5:MFM6"/>
    <mergeCell ref="MFN5:MFN6"/>
    <mergeCell ref="LVP5:LVP6"/>
    <mergeCell ref="LVQ5:LVQ6"/>
    <mergeCell ref="LVR5:LVR6"/>
    <mergeCell ref="LVS5:LVS6"/>
    <mergeCell ref="LVT5:LVT6"/>
    <mergeCell ref="MFF5:MFF6"/>
    <mergeCell ref="LLW5:LLW6"/>
    <mergeCell ref="LLX5:LLX6"/>
    <mergeCell ref="LVJ5:LVJ6"/>
    <mergeCell ref="LVK5:LVK6"/>
    <mergeCell ref="LVN5:LVN6"/>
    <mergeCell ref="LVO5:LVO6"/>
    <mergeCell ref="LLO5:LLO6"/>
    <mergeCell ref="LLR5:LLR6"/>
    <mergeCell ref="LLS5:LLS6"/>
    <mergeCell ref="LLT5:LLT6"/>
    <mergeCell ref="LLU5:LLU6"/>
    <mergeCell ref="LLV5:LLV6"/>
    <mergeCell ref="LBX5:LBX6"/>
    <mergeCell ref="LBY5:LBY6"/>
    <mergeCell ref="LBZ5:LBZ6"/>
    <mergeCell ref="LCA5:LCA6"/>
    <mergeCell ref="LCB5:LCB6"/>
    <mergeCell ref="LLN5:LLN6"/>
    <mergeCell ref="KSE5:KSE6"/>
    <mergeCell ref="KSF5:KSF6"/>
    <mergeCell ref="LBR5:LBR6"/>
    <mergeCell ref="LBS5:LBS6"/>
    <mergeCell ref="LBV5:LBV6"/>
    <mergeCell ref="LBW5:LBW6"/>
    <mergeCell ref="KRW5:KRW6"/>
    <mergeCell ref="KRZ5:KRZ6"/>
    <mergeCell ref="KSA5:KSA6"/>
    <mergeCell ref="KSB5:KSB6"/>
    <mergeCell ref="KSC5:KSC6"/>
    <mergeCell ref="KSD5:KSD6"/>
    <mergeCell ref="KIF5:KIF6"/>
    <mergeCell ref="KIG5:KIG6"/>
    <mergeCell ref="KIH5:KIH6"/>
    <mergeCell ref="KII5:KII6"/>
    <mergeCell ref="KIJ5:KIJ6"/>
    <mergeCell ref="KRV5:KRV6"/>
    <mergeCell ref="JYM5:JYM6"/>
    <mergeCell ref="JYN5:JYN6"/>
    <mergeCell ref="KHZ5:KHZ6"/>
    <mergeCell ref="KIA5:KIA6"/>
    <mergeCell ref="KID5:KID6"/>
    <mergeCell ref="KIE5:KIE6"/>
    <mergeCell ref="JYE5:JYE6"/>
    <mergeCell ref="JYH5:JYH6"/>
    <mergeCell ref="JYI5:JYI6"/>
    <mergeCell ref="JYJ5:JYJ6"/>
    <mergeCell ref="JYK5:JYK6"/>
    <mergeCell ref="JYL5:JYL6"/>
    <mergeCell ref="JON5:JON6"/>
    <mergeCell ref="JOO5:JOO6"/>
    <mergeCell ref="JOP5:JOP6"/>
    <mergeCell ref="JOQ5:JOQ6"/>
    <mergeCell ref="JOR5:JOR6"/>
    <mergeCell ref="JYD5:JYD6"/>
    <mergeCell ref="JEU5:JEU6"/>
    <mergeCell ref="JEV5:JEV6"/>
    <mergeCell ref="JOH5:JOH6"/>
    <mergeCell ref="JOI5:JOI6"/>
    <mergeCell ref="JOL5:JOL6"/>
    <mergeCell ref="JOM5:JOM6"/>
    <mergeCell ref="JEM5:JEM6"/>
    <mergeCell ref="JEP5:JEP6"/>
    <mergeCell ref="JEQ5:JEQ6"/>
    <mergeCell ref="JER5:JER6"/>
    <mergeCell ref="JES5:JES6"/>
    <mergeCell ref="JET5:JET6"/>
    <mergeCell ref="IUV5:IUV6"/>
    <mergeCell ref="IUW5:IUW6"/>
    <mergeCell ref="IUX5:IUX6"/>
    <mergeCell ref="IUY5:IUY6"/>
    <mergeCell ref="IUZ5:IUZ6"/>
    <mergeCell ref="JEL5:JEL6"/>
    <mergeCell ref="ILC5:ILC6"/>
    <mergeCell ref="ILD5:ILD6"/>
    <mergeCell ref="IUP5:IUP6"/>
    <mergeCell ref="IUQ5:IUQ6"/>
    <mergeCell ref="IUT5:IUT6"/>
    <mergeCell ref="IUU5:IUU6"/>
    <mergeCell ref="IKU5:IKU6"/>
    <mergeCell ref="IKX5:IKX6"/>
    <mergeCell ref="IKY5:IKY6"/>
    <mergeCell ref="IKZ5:IKZ6"/>
    <mergeCell ref="ILA5:ILA6"/>
    <mergeCell ref="ILB5:ILB6"/>
    <mergeCell ref="IBD5:IBD6"/>
    <mergeCell ref="IBE5:IBE6"/>
    <mergeCell ref="IBF5:IBF6"/>
    <mergeCell ref="IBG5:IBG6"/>
    <mergeCell ref="IBH5:IBH6"/>
    <mergeCell ref="IKT5:IKT6"/>
    <mergeCell ref="HRK5:HRK6"/>
    <mergeCell ref="HRL5:HRL6"/>
    <mergeCell ref="IAX5:IAX6"/>
    <mergeCell ref="IAY5:IAY6"/>
    <mergeCell ref="IBB5:IBB6"/>
    <mergeCell ref="IBC5:IBC6"/>
    <mergeCell ref="HRC5:HRC6"/>
    <mergeCell ref="HRF5:HRF6"/>
    <mergeCell ref="HRG5:HRG6"/>
    <mergeCell ref="HRH5:HRH6"/>
    <mergeCell ref="HRI5:HRI6"/>
    <mergeCell ref="HRJ5:HRJ6"/>
    <mergeCell ref="HHL5:HHL6"/>
    <mergeCell ref="HHM5:HHM6"/>
    <mergeCell ref="HHN5:HHN6"/>
    <mergeCell ref="HHO5:HHO6"/>
    <mergeCell ref="HHP5:HHP6"/>
    <mergeCell ref="HRB5:HRB6"/>
    <mergeCell ref="GXS5:GXS6"/>
    <mergeCell ref="GXT5:GXT6"/>
    <mergeCell ref="HHF5:HHF6"/>
    <mergeCell ref="HHG5:HHG6"/>
    <mergeCell ref="HHJ5:HHJ6"/>
    <mergeCell ref="HHK5:HHK6"/>
    <mergeCell ref="GXK5:GXK6"/>
    <mergeCell ref="GXN5:GXN6"/>
    <mergeCell ref="GXO5:GXO6"/>
    <mergeCell ref="GXP5:GXP6"/>
    <mergeCell ref="GXQ5:GXQ6"/>
    <mergeCell ref="GXR5:GXR6"/>
    <mergeCell ref="GNT5:GNT6"/>
    <mergeCell ref="GNU5:GNU6"/>
    <mergeCell ref="GNV5:GNV6"/>
    <mergeCell ref="GNW5:GNW6"/>
    <mergeCell ref="GNX5:GNX6"/>
    <mergeCell ref="GXJ5:GXJ6"/>
    <mergeCell ref="GEA5:GEA6"/>
    <mergeCell ref="GEB5:GEB6"/>
    <mergeCell ref="GNN5:GNN6"/>
    <mergeCell ref="GNO5:GNO6"/>
    <mergeCell ref="GNR5:GNR6"/>
    <mergeCell ref="GNS5:GNS6"/>
    <mergeCell ref="GDS5:GDS6"/>
    <mergeCell ref="GDV5:GDV6"/>
    <mergeCell ref="GDW5:GDW6"/>
    <mergeCell ref="GDX5:GDX6"/>
    <mergeCell ref="GDY5:GDY6"/>
    <mergeCell ref="GDZ5:GDZ6"/>
    <mergeCell ref="FUB5:FUB6"/>
    <mergeCell ref="FUC5:FUC6"/>
    <mergeCell ref="FUD5:FUD6"/>
    <mergeCell ref="FUE5:FUE6"/>
    <mergeCell ref="FUF5:FUF6"/>
    <mergeCell ref="GDR5:GDR6"/>
    <mergeCell ref="FKI5:FKI6"/>
    <mergeCell ref="FKJ5:FKJ6"/>
    <mergeCell ref="FTV5:FTV6"/>
    <mergeCell ref="FTW5:FTW6"/>
    <mergeCell ref="FTZ5:FTZ6"/>
    <mergeCell ref="FUA5:FUA6"/>
    <mergeCell ref="FKA5:FKA6"/>
    <mergeCell ref="FKD5:FKD6"/>
    <mergeCell ref="FKE5:FKE6"/>
    <mergeCell ref="FKF5:FKF6"/>
    <mergeCell ref="FKG5:FKG6"/>
    <mergeCell ref="FKH5:FKH6"/>
    <mergeCell ref="FAJ5:FAJ6"/>
    <mergeCell ref="FAK5:FAK6"/>
    <mergeCell ref="FAL5:FAL6"/>
    <mergeCell ref="FAM5:FAM6"/>
    <mergeCell ref="FAN5:FAN6"/>
    <mergeCell ref="FJZ5:FJZ6"/>
    <mergeCell ref="EQQ5:EQQ6"/>
    <mergeCell ref="EQR5:EQR6"/>
    <mergeCell ref="FAD5:FAD6"/>
    <mergeCell ref="FAE5:FAE6"/>
    <mergeCell ref="FAH5:FAH6"/>
    <mergeCell ref="FAI5:FAI6"/>
    <mergeCell ref="EQI5:EQI6"/>
    <mergeCell ref="EQL5:EQL6"/>
    <mergeCell ref="EQM5:EQM6"/>
    <mergeCell ref="EQN5:EQN6"/>
    <mergeCell ref="EQO5:EQO6"/>
    <mergeCell ref="EQP5:EQP6"/>
    <mergeCell ref="EGR5:EGR6"/>
    <mergeCell ref="EGS5:EGS6"/>
    <mergeCell ref="EGT5:EGT6"/>
    <mergeCell ref="EGU5:EGU6"/>
    <mergeCell ref="EGV5:EGV6"/>
    <mergeCell ref="EQH5:EQH6"/>
    <mergeCell ref="DWY5:DWY6"/>
    <mergeCell ref="DWZ5:DWZ6"/>
    <mergeCell ref="EGL5:EGL6"/>
    <mergeCell ref="EGM5:EGM6"/>
    <mergeCell ref="EGP5:EGP6"/>
    <mergeCell ref="EGQ5:EGQ6"/>
    <mergeCell ref="DWQ5:DWQ6"/>
    <mergeCell ref="DWT5:DWT6"/>
    <mergeCell ref="DWU5:DWU6"/>
    <mergeCell ref="DWV5:DWV6"/>
    <mergeCell ref="DWW5:DWW6"/>
    <mergeCell ref="DWX5:DWX6"/>
    <mergeCell ref="DMZ5:DMZ6"/>
    <mergeCell ref="DNA5:DNA6"/>
    <mergeCell ref="DNB5:DNB6"/>
    <mergeCell ref="DNC5:DNC6"/>
    <mergeCell ref="DND5:DND6"/>
    <mergeCell ref="DWP5:DWP6"/>
    <mergeCell ref="DDG5:DDG6"/>
    <mergeCell ref="DDH5:DDH6"/>
    <mergeCell ref="DMT5:DMT6"/>
    <mergeCell ref="DMU5:DMU6"/>
    <mergeCell ref="DMX5:DMX6"/>
    <mergeCell ref="DMY5:DMY6"/>
    <mergeCell ref="DCY5:DCY6"/>
    <mergeCell ref="DDB5:DDB6"/>
    <mergeCell ref="DDC5:DDC6"/>
    <mergeCell ref="DDD5:DDD6"/>
    <mergeCell ref="DDE5:DDE6"/>
    <mergeCell ref="DDF5:DDF6"/>
    <mergeCell ref="CTH5:CTH6"/>
    <mergeCell ref="CTI5:CTI6"/>
    <mergeCell ref="CTJ5:CTJ6"/>
    <mergeCell ref="CTK5:CTK6"/>
    <mergeCell ref="CTL5:CTL6"/>
    <mergeCell ref="DCX5:DCX6"/>
    <mergeCell ref="CJO5:CJO6"/>
    <mergeCell ref="CJP5:CJP6"/>
    <mergeCell ref="CTB5:CTB6"/>
    <mergeCell ref="CTC5:CTC6"/>
    <mergeCell ref="CTF5:CTF6"/>
    <mergeCell ref="CTG5:CTG6"/>
    <mergeCell ref="CJG5:CJG6"/>
    <mergeCell ref="CJJ5:CJJ6"/>
    <mergeCell ref="CJK5:CJK6"/>
    <mergeCell ref="CJL5:CJL6"/>
    <mergeCell ref="CJM5:CJM6"/>
    <mergeCell ref="CJN5:CJN6"/>
    <mergeCell ref="BZP5:BZP6"/>
    <mergeCell ref="BZQ5:BZQ6"/>
    <mergeCell ref="BZR5:BZR6"/>
    <mergeCell ref="BZS5:BZS6"/>
    <mergeCell ref="BZT5:BZT6"/>
    <mergeCell ref="CJF5:CJF6"/>
    <mergeCell ref="BPW5:BPW6"/>
    <mergeCell ref="BPX5:BPX6"/>
    <mergeCell ref="BZJ5:BZJ6"/>
    <mergeCell ref="BZK5:BZK6"/>
    <mergeCell ref="BZN5:BZN6"/>
    <mergeCell ref="BZO5:BZO6"/>
    <mergeCell ref="BPO5:BPO6"/>
    <mergeCell ref="BPR5:BPR6"/>
    <mergeCell ref="BPS5:BPS6"/>
    <mergeCell ref="BPT5:BPT6"/>
    <mergeCell ref="BPU5:BPU6"/>
    <mergeCell ref="BPV5:BPV6"/>
    <mergeCell ref="BFX5:BFX6"/>
    <mergeCell ref="BFY5:BFY6"/>
    <mergeCell ref="BFZ5:BFZ6"/>
    <mergeCell ref="BGA5:BGA6"/>
    <mergeCell ref="BGB5:BGB6"/>
    <mergeCell ref="BPN5:BPN6"/>
    <mergeCell ref="AWE5:AWE6"/>
    <mergeCell ref="AWF5:AWF6"/>
    <mergeCell ref="BFR5:BFR6"/>
    <mergeCell ref="BFS5:BFS6"/>
    <mergeCell ref="BFV5:BFV6"/>
    <mergeCell ref="BFW5:BFW6"/>
    <mergeCell ref="AVW5:AVW6"/>
    <mergeCell ref="AVZ5:AVZ6"/>
    <mergeCell ref="AWA5:AWA6"/>
    <mergeCell ref="AWB5:AWB6"/>
    <mergeCell ref="AWC5:AWC6"/>
    <mergeCell ref="AWD5:AWD6"/>
    <mergeCell ref="AMF5:AMF6"/>
    <mergeCell ref="AMG5:AMG6"/>
    <mergeCell ref="AMH5:AMH6"/>
    <mergeCell ref="AMI5:AMI6"/>
    <mergeCell ref="AMJ5:AMJ6"/>
    <mergeCell ref="AVV5:AVV6"/>
    <mergeCell ref="ACM5:ACM6"/>
    <mergeCell ref="ACN5:ACN6"/>
    <mergeCell ref="ALZ5:ALZ6"/>
    <mergeCell ref="AMA5:AMA6"/>
    <mergeCell ref="AMD5:AMD6"/>
    <mergeCell ref="AME5:AME6"/>
    <mergeCell ref="ACJ5:ACJ6"/>
    <mergeCell ref="ACK5:ACK6"/>
    <mergeCell ref="ACL5:ACL6"/>
    <mergeCell ref="SN5:SN6"/>
    <mergeCell ref="SO5:SO6"/>
    <mergeCell ref="SP5:SP6"/>
    <mergeCell ref="SQ5:SQ6"/>
    <mergeCell ref="SR5:SR6"/>
    <mergeCell ref="ACD5:ACD6"/>
    <mergeCell ref="SI5:SI6"/>
    <mergeCell ref="SL5:SL6"/>
    <mergeCell ref="SM5:SM6"/>
    <mergeCell ref="WBG4:WBP4"/>
    <mergeCell ref="WLC4:WLL4"/>
    <mergeCell ref="WUY4:WVH4"/>
    <mergeCell ref="UNW4:UOF4"/>
    <mergeCell ref="UXS4:UYB4"/>
    <mergeCell ref="VHO4:VHX4"/>
    <mergeCell ref="VRK4:VRT4"/>
    <mergeCell ref="OCM4:OCV4"/>
    <mergeCell ref="OMI4:OMR4"/>
    <mergeCell ref="OWE4:OWN4"/>
    <mergeCell ref="KRW4:KSF4"/>
    <mergeCell ref="LBS4:LCB4"/>
    <mergeCell ref="LLO4:LLX4"/>
    <mergeCell ref="LVK4:LVT4"/>
    <mergeCell ref="MFG4:MFP4"/>
    <mergeCell ref="MPC4:MPL4"/>
    <mergeCell ref="IKU4:ILD4"/>
    <mergeCell ref="IUQ4:IUZ4"/>
    <mergeCell ref="ACE5:ACE6"/>
    <mergeCell ref="ACH5:ACH6"/>
    <mergeCell ref="ACI5:ACI6"/>
    <mergeCell ref="IQ5:IQ6"/>
    <mergeCell ref="IR5:IR6"/>
    <mergeCell ref="IS5:IS6"/>
    <mergeCell ref="IT5:IT6"/>
    <mergeCell ref="TUE4:TUN4"/>
    <mergeCell ref="UEA4:UEJ4"/>
    <mergeCell ref="RNC4:RNL4"/>
    <mergeCell ref="RWY4:RXH4"/>
    <mergeCell ref="SGU4:SHD4"/>
    <mergeCell ref="SQQ4:SQZ4"/>
    <mergeCell ref="TAM4:TAV4"/>
    <mergeCell ref="TKI4:TKR4"/>
    <mergeCell ref="PGA4:PGJ4"/>
    <mergeCell ref="PPW4:PQF4"/>
    <mergeCell ref="PZS4:QAB4"/>
    <mergeCell ref="QJO4:QJX4"/>
    <mergeCell ref="QTK4:QTT4"/>
    <mergeCell ref="RDG4:RDP4"/>
    <mergeCell ref="MYY4:MZH4"/>
    <mergeCell ref="NIU4:NJD4"/>
    <mergeCell ref="NSQ4:NSZ4"/>
    <mergeCell ref="IU5:IU6"/>
    <mergeCell ref="IV5:IV6"/>
    <mergeCell ref="SH5:SH6"/>
    <mergeCell ref="JEM4:JEV4"/>
    <mergeCell ref="JOI4:JOR4"/>
    <mergeCell ref="JYE4:JYN4"/>
    <mergeCell ref="KIA4:KIJ4"/>
    <mergeCell ref="GDS4:GEB4"/>
    <mergeCell ref="GNO4:GNX4"/>
    <mergeCell ref="GXK4:GXT4"/>
    <mergeCell ref="HHG4:HHP4"/>
    <mergeCell ref="HRC4:HRL4"/>
    <mergeCell ref="IAY4:IBH4"/>
    <mergeCell ref="FAE4:FAN4"/>
    <mergeCell ref="FKA4:FKJ4"/>
    <mergeCell ref="FTW4:FUF4"/>
    <mergeCell ref="BPO4:BPX4"/>
    <mergeCell ref="BZK4:BZT4"/>
    <mergeCell ref="CJG4:CJP4"/>
    <mergeCell ref="CTC4:CTL4"/>
    <mergeCell ref="DCY4:DDH4"/>
    <mergeCell ref="DMU4:DND4"/>
    <mergeCell ref="AMA4:AMJ4"/>
    <mergeCell ref="AVW4:AWF4"/>
    <mergeCell ref="BFS4:BGB4"/>
    <mergeCell ref="UXR2:UYB2"/>
    <mergeCell ref="VHN2:VHX2"/>
    <mergeCell ref="VRJ2:VRT2"/>
    <mergeCell ref="QJN2:QJX2"/>
    <mergeCell ref="QTJ2:QTT2"/>
    <mergeCell ref="RDF2:RDP2"/>
    <mergeCell ref="RNB2:RNL2"/>
    <mergeCell ref="RWX2:RXH2"/>
    <mergeCell ref="SGT2:SHD2"/>
    <mergeCell ref="OCL2:OCV2"/>
    <mergeCell ref="OMH2:OMR2"/>
    <mergeCell ref="OWD2:OWN2"/>
    <mergeCell ref="PFZ2:PGJ2"/>
    <mergeCell ref="PPV2:PQF2"/>
    <mergeCell ref="PZR2:QAB2"/>
    <mergeCell ref="LVJ2:LVT2"/>
    <mergeCell ref="MFF2:MFP2"/>
    <mergeCell ref="MPB2:MPL2"/>
    <mergeCell ref="DWQ4:DWZ4"/>
    <mergeCell ref="EGM4:EGV4"/>
    <mergeCell ref="EQI4:EQR4"/>
    <mergeCell ref="WBF2:WBP2"/>
    <mergeCell ref="WLB2:WLL2"/>
    <mergeCell ref="WUX2:WVH2"/>
    <mergeCell ref="SQP2:SQZ2"/>
    <mergeCell ref="TAL2:TAV2"/>
    <mergeCell ref="TKH2:TKR2"/>
    <mergeCell ref="TUD2:TUN2"/>
    <mergeCell ref="UDZ2:UEJ2"/>
    <mergeCell ref="UNV2:UOF2"/>
    <mergeCell ref="MYX2:MZH2"/>
    <mergeCell ref="NIT2:NJD2"/>
    <mergeCell ref="NSP2:NSZ2"/>
    <mergeCell ref="JOH2:JOR2"/>
    <mergeCell ref="JYD2:JYN2"/>
    <mergeCell ref="KHZ2:KIJ2"/>
    <mergeCell ref="KRV2:KSF2"/>
    <mergeCell ref="LBR2:LCB2"/>
    <mergeCell ref="LLN2:LLX2"/>
    <mergeCell ref="HHF2:HHP2"/>
    <mergeCell ref="HRB2:HRL2"/>
    <mergeCell ref="IAX2:IBH2"/>
    <mergeCell ref="IKT2:ILD2"/>
    <mergeCell ref="IUP2:IUZ2"/>
    <mergeCell ref="JEL2:JEV2"/>
    <mergeCell ref="FAD2:FAN2"/>
    <mergeCell ref="FJZ2:FKJ2"/>
    <mergeCell ref="FTV2:FUF2"/>
    <mergeCell ref="GDR2:GEB2"/>
    <mergeCell ref="GNN2:GNX2"/>
    <mergeCell ref="GXJ2:GXT2"/>
    <mergeCell ref="CTB2:CTL2"/>
    <mergeCell ref="DCX2:DDH2"/>
    <mergeCell ref="DMT2:DND2"/>
    <mergeCell ref="DWP2:DWZ2"/>
    <mergeCell ref="EGL2:EGV2"/>
    <mergeCell ref="EQH2:EQR2"/>
    <mergeCell ref="ALZ2:AMJ2"/>
    <mergeCell ref="AVV2:AWF2"/>
    <mergeCell ref="BFR2:BGB2"/>
    <mergeCell ref="BPN2:BPX2"/>
    <mergeCell ref="BZJ2:BZT2"/>
    <mergeCell ref="CJF2:CJP2"/>
    <mergeCell ref="UXR1:UYB1"/>
    <mergeCell ref="VHN1:VHX1"/>
    <mergeCell ref="VRJ1:VRT1"/>
    <mergeCell ref="WBF1:WBP1"/>
    <mergeCell ref="WLB1:WLL1"/>
    <mergeCell ref="WUX1:WVH1"/>
    <mergeCell ref="SQP1:SQZ1"/>
    <mergeCell ref="TAL1:TAV1"/>
    <mergeCell ref="TKH1:TKR1"/>
    <mergeCell ref="TUD1:TUN1"/>
    <mergeCell ref="UDZ1:UEJ1"/>
    <mergeCell ref="UNV1:UOF1"/>
    <mergeCell ref="QJN1:QJX1"/>
    <mergeCell ref="QTJ1:QTT1"/>
    <mergeCell ref="RDF1:RDP1"/>
    <mergeCell ref="RNB1:RNL1"/>
    <mergeCell ref="RWX1:RXH1"/>
    <mergeCell ref="SGT1:SHD1"/>
    <mergeCell ref="OCL1:OCV1"/>
    <mergeCell ref="OMH1:OMR1"/>
    <mergeCell ref="OWD1:OWN1"/>
    <mergeCell ref="PFZ1:PGJ1"/>
    <mergeCell ref="PPV1:PQF1"/>
    <mergeCell ref="PZR1:QAB1"/>
    <mergeCell ref="LVJ1:LVT1"/>
    <mergeCell ref="MFF1:MFP1"/>
    <mergeCell ref="MPB1:MPL1"/>
    <mergeCell ref="MYX1:MZH1"/>
    <mergeCell ref="NIT1:NJD1"/>
    <mergeCell ref="NSP1:NSZ1"/>
    <mergeCell ref="JOH1:JOR1"/>
    <mergeCell ref="JYD1:JYN1"/>
    <mergeCell ref="KHZ1:KIJ1"/>
    <mergeCell ref="KRV1:KSF1"/>
    <mergeCell ref="LBR1:LCB1"/>
    <mergeCell ref="LLN1:LLX1"/>
    <mergeCell ref="HHF1:HHP1"/>
    <mergeCell ref="HRB1:HRL1"/>
    <mergeCell ref="IAX1:IBH1"/>
    <mergeCell ref="IKT1:ILD1"/>
    <mergeCell ref="IUP1:IUZ1"/>
    <mergeCell ref="JEL1:JEV1"/>
    <mergeCell ref="FAD1:FAN1"/>
    <mergeCell ref="FJZ1:FKJ1"/>
    <mergeCell ref="FTV1:FUF1"/>
    <mergeCell ref="GDR1:GEB1"/>
    <mergeCell ref="GNN1:GNX1"/>
    <mergeCell ref="GXJ1:GXT1"/>
    <mergeCell ref="CTB1:CTL1"/>
    <mergeCell ref="DCX1:DDH1"/>
    <mergeCell ref="DMT1:DND1"/>
    <mergeCell ref="DWP1:DWZ1"/>
    <mergeCell ref="EGL1:EGV1"/>
    <mergeCell ref="EQH1:EQR1"/>
    <mergeCell ref="ALZ1:AMJ1"/>
    <mergeCell ref="AVV1:AWF1"/>
    <mergeCell ref="BFR1:BGB1"/>
    <mergeCell ref="BPN1:BPX1"/>
    <mergeCell ref="BZJ1:BZT1"/>
    <mergeCell ref="CJF1:CJP1"/>
    <mergeCell ref="A1:K1"/>
    <mergeCell ref="IL1:IV1"/>
    <mergeCell ref="SH1:SR1"/>
    <mergeCell ref="ACD1:ACN1"/>
    <mergeCell ref="A2:K2"/>
    <mergeCell ref="IL2:IV2"/>
    <mergeCell ref="SH2:SR2"/>
    <mergeCell ref="ACD2:ACN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M4:IV4"/>
    <mergeCell ref="SI4:SR4"/>
    <mergeCell ref="ACE4:ACN4"/>
    <mergeCell ref="IL5:IL6"/>
    <mergeCell ref="IM5:IM6"/>
    <mergeCell ref="IP5:IP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VB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8 1264:2042 2288:3066 3312:4090 4336:5114 5360:6138 6384:7162 7408:8186 8432:9210 9456:10234 10480:11258 11504:12282 12528:13306 13552:14330 14576:15354 15600:16122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IF1" s="47" t="s">
        <v>60</v>
      </c>
      <c r="IG1" s="48"/>
      <c r="IH1" s="48"/>
      <c r="II1" s="48"/>
      <c r="IJ1" s="48"/>
      <c r="IK1" s="48"/>
      <c r="IL1" s="48"/>
      <c r="IM1" s="48"/>
      <c r="IN1" s="48"/>
      <c r="IO1" s="48"/>
      <c r="IP1" s="48"/>
      <c r="SB1" s="47" t="s">
        <v>60</v>
      </c>
      <c r="SC1" s="48"/>
      <c r="SD1" s="48"/>
      <c r="SE1" s="48"/>
      <c r="SF1" s="48"/>
      <c r="SG1" s="48"/>
      <c r="SH1" s="48"/>
      <c r="SI1" s="48"/>
      <c r="SJ1" s="48"/>
      <c r="SK1" s="48"/>
      <c r="SL1" s="48"/>
      <c r="ABX1" s="47" t="s">
        <v>60</v>
      </c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LT1" s="47" t="s">
        <v>60</v>
      </c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VP1" s="47" t="s">
        <v>60</v>
      </c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BFL1" s="47" t="s">
        <v>60</v>
      </c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PH1" s="47" t="s">
        <v>60</v>
      </c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ZD1" s="47" t="s">
        <v>60</v>
      </c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CIZ1" s="47" t="s">
        <v>60</v>
      </c>
      <c r="CJA1" s="48"/>
      <c r="CJB1" s="48"/>
      <c r="CJC1" s="48"/>
      <c r="CJD1" s="48"/>
      <c r="CJE1" s="48"/>
      <c r="CJF1" s="48"/>
      <c r="CJG1" s="48"/>
      <c r="CJH1" s="48"/>
      <c r="CJI1" s="48"/>
      <c r="CJJ1" s="48"/>
      <c r="CSV1" s="47" t="s">
        <v>60</v>
      </c>
      <c r="CSW1" s="48"/>
      <c r="CSX1" s="48"/>
      <c r="CSY1" s="48"/>
      <c r="CSZ1" s="48"/>
      <c r="CTA1" s="48"/>
      <c r="CTB1" s="48"/>
      <c r="CTC1" s="48"/>
      <c r="CTD1" s="48"/>
      <c r="CTE1" s="48"/>
      <c r="CTF1" s="48"/>
      <c r="DCR1" s="47" t="s">
        <v>60</v>
      </c>
      <c r="DCS1" s="48"/>
      <c r="DCT1" s="48"/>
      <c r="DCU1" s="48"/>
      <c r="DCV1" s="48"/>
      <c r="DCW1" s="48"/>
      <c r="DCX1" s="48"/>
      <c r="DCY1" s="48"/>
      <c r="DCZ1" s="48"/>
      <c r="DDA1" s="48"/>
      <c r="DDB1" s="48"/>
      <c r="DMN1" s="47" t="s">
        <v>60</v>
      </c>
      <c r="DMO1" s="48"/>
      <c r="DMP1" s="48"/>
      <c r="DMQ1" s="48"/>
      <c r="DMR1" s="48"/>
      <c r="DMS1" s="48"/>
      <c r="DMT1" s="48"/>
      <c r="DMU1" s="48"/>
      <c r="DMV1" s="48"/>
      <c r="DMW1" s="48"/>
      <c r="DMX1" s="48"/>
      <c r="DWJ1" s="47" t="s">
        <v>60</v>
      </c>
      <c r="DWK1" s="48"/>
      <c r="DWL1" s="48"/>
      <c r="DWM1" s="48"/>
      <c r="DWN1" s="48"/>
      <c r="DWO1" s="48"/>
      <c r="DWP1" s="48"/>
      <c r="DWQ1" s="48"/>
      <c r="DWR1" s="48"/>
      <c r="DWS1" s="48"/>
      <c r="DWT1" s="48"/>
      <c r="EGF1" s="47" t="s">
        <v>60</v>
      </c>
      <c r="EGG1" s="48"/>
      <c r="EGH1" s="48"/>
      <c r="EGI1" s="48"/>
      <c r="EGJ1" s="48"/>
      <c r="EGK1" s="48"/>
      <c r="EGL1" s="48"/>
      <c r="EGM1" s="48"/>
      <c r="EGN1" s="48"/>
      <c r="EGO1" s="48"/>
      <c r="EGP1" s="48"/>
      <c r="EQB1" s="47" t="s">
        <v>60</v>
      </c>
      <c r="EQC1" s="48"/>
      <c r="EQD1" s="48"/>
      <c r="EQE1" s="48"/>
      <c r="EQF1" s="48"/>
      <c r="EQG1" s="48"/>
      <c r="EQH1" s="48"/>
      <c r="EQI1" s="48"/>
      <c r="EQJ1" s="48"/>
      <c r="EQK1" s="48"/>
      <c r="EQL1" s="48"/>
      <c r="EZX1" s="47" t="s">
        <v>60</v>
      </c>
      <c r="EZY1" s="48"/>
      <c r="EZZ1" s="48"/>
      <c r="FAA1" s="48"/>
      <c r="FAB1" s="48"/>
      <c r="FAC1" s="48"/>
      <c r="FAD1" s="48"/>
      <c r="FAE1" s="48"/>
      <c r="FAF1" s="48"/>
      <c r="FAG1" s="48"/>
      <c r="FAH1" s="48"/>
      <c r="FJT1" s="47" t="s">
        <v>60</v>
      </c>
      <c r="FJU1" s="48"/>
      <c r="FJV1" s="48"/>
      <c r="FJW1" s="48"/>
      <c r="FJX1" s="48"/>
      <c r="FJY1" s="48"/>
      <c r="FJZ1" s="48"/>
      <c r="FKA1" s="48"/>
      <c r="FKB1" s="48"/>
      <c r="FKC1" s="48"/>
      <c r="FKD1" s="48"/>
      <c r="FTP1" s="47" t="s">
        <v>60</v>
      </c>
      <c r="FTQ1" s="48"/>
      <c r="FTR1" s="48"/>
      <c r="FTS1" s="48"/>
      <c r="FTT1" s="48"/>
      <c r="FTU1" s="48"/>
      <c r="FTV1" s="48"/>
      <c r="FTW1" s="48"/>
      <c r="FTX1" s="48"/>
      <c r="FTY1" s="48"/>
      <c r="FTZ1" s="48"/>
      <c r="GDL1" s="47" t="s">
        <v>60</v>
      </c>
      <c r="GDM1" s="48"/>
      <c r="GDN1" s="48"/>
      <c r="GDO1" s="48"/>
      <c r="GDP1" s="48"/>
      <c r="GDQ1" s="48"/>
      <c r="GDR1" s="48"/>
      <c r="GDS1" s="48"/>
      <c r="GDT1" s="48"/>
      <c r="GDU1" s="48"/>
      <c r="GDV1" s="48"/>
      <c r="GNH1" s="47" t="s">
        <v>60</v>
      </c>
      <c r="GNI1" s="48"/>
      <c r="GNJ1" s="48"/>
      <c r="GNK1" s="48"/>
      <c r="GNL1" s="48"/>
      <c r="GNM1" s="48"/>
      <c r="GNN1" s="48"/>
      <c r="GNO1" s="48"/>
      <c r="GNP1" s="48"/>
      <c r="GNQ1" s="48"/>
      <c r="GNR1" s="48"/>
      <c r="GXD1" s="47" t="s">
        <v>60</v>
      </c>
      <c r="GXE1" s="48"/>
      <c r="GXF1" s="48"/>
      <c r="GXG1" s="48"/>
      <c r="GXH1" s="48"/>
      <c r="GXI1" s="48"/>
      <c r="GXJ1" s="48"/>
      <c r="GXK1" s="48"/>
      <c r="GXL1" s="48"/>
      <c r="GXM1" s="48"/>
      <c r="GXN1" s="48"/>
      <c r="HGZ1" s="47" t="s">
        <v>60</v>
      </c>
      <c r="HHA1" s="48"/>
      <c r="HHB1" s="48"/>
      <c r="HHC1" s="48"/>
      <c r="HHD1" s="48"/>
      <c r="HHE1" s="48"/>
      <c r="HHF1" s="48"/>
      <c r="HHG1" s="48"/>
      <c r="HHH1" s="48"/>
      <c r="HHI1" s="48"/>
      <c r="HHJ1" s="48"/>
      <c r="HQV1" s="47" t="s">
        <v>60</v>
      </c>
      <c r="HQW1" s="48"/>
      <c r="HQX1" s="48"/>
      <c r="HQY1" s="48"/>
      <c r="HQZ1" s="48"/>
      <c r="HRA1" s="48"/>
      <c r="HRB1" s="48"/>
      <c r="HRC1" s="48"/>
      <c r="HRD1" s="48"/>
      <c r="HRE1" s="48"/>
      <c r="HRF1" s="48"/>
      <c r="IAR1" s="47" t="s">
        <v>60</v>
      </c>
      <c r="IAS1" s="48"/>
      <c r="IAT1" s="48"/>
      <c r="IAU1" s="48"/>
      <c r="IAV1" s="48"/>
      <c r="IAW1" s="48"/>
      <c r="IAX1" s="48"/>
      <c r="IAY1" s="48"/>
      <c r="IAZ1" s="48"/>
      <c r="IBA1" s="48"/>
      <c r="IBB1" s="48"/>
      <c r="IKN1" s="47" t="s">
        <v>60</v>
      </c>
      <c r="IKO1" s="48"/>
      <c r="IKP1" s="48"/>
      <c r="IKQ1" s="48"/>
      <c r="IKR1" s="48"/>
      <c r="IKS1" s="48"/>
      <c r="IKT1" s="48"/>
      <c r="IKU1" s="48"/>
      <c r="IKV1" s="48"/>
      <c r="IKW1" s="48"/>
      <c r="IKX1" s="48"/>
      <c r="IUJ1" s="47" t="s">
        <v>60</v>
      </c>
      <c r="IUK1" s="48"/>
      <c r="IUL1" s="48"/>
      <c r="IUM1" s="48"/>
      <c r="IUN1" s="48"/>
      <c r="IUO1" s="48"/>
      <c r="IUP1" s="48"/>
      <c r="IUQ1" s="48"/>
      <c r="IUR1" s="48"/>
      <c r="IUS1" s="48"/>
      <c r="IUT1" s="48"/>
      <c r="JEF1" s="47" t="s">
        <v>60</v>
      </c>
      <c r="JEG1" s="48"/>
      <c r="JEH1" s="48"/>
      <c r="JEI1" s="48"/>
      <c r="JEJ1" s="48"/>
      <c r="JEK1" s="48"/>
      <c r="JEL1" s="48"/>
      <c r="JEM1" s="48"/>
      <c r="JEN1" s="48"/>
      <c r="JEO1" s="48"/>
      <c r="JEP1" s="48"/>
      <c r="JOB1" s="47" t="s">
        <v>60</v>
      </c>
      <c r="JOC1" s="48"/>
      <c r="JOD1" s="48"/>
      <c r="JOE1" s="48"/>
      <c r="JOF1" s="48"/>
      <c r="JOG1" s="48"/>
      <c r="JOH1" s="48"/>
      <c r="JOI1" s="48"/>
      <c r="JOJ1" s="48"/>
      <c r="JOK1" s="48"/>
      <c r="JOL1" s="48"/>
      <c r="JXX1" s="47" t="s">
        <v>60</v>
      </c>
      <c r="JXY1" s="48"/>
      <c r="JXZ1" s="48"/>
      <c r="JYA1" s="48"/>
      <c r="JYB1" s="48"/>
      <c r="JYC1" s="48"/>
      <c r="JYD1" s="48"/>
      <c r="JYE1" s="48"/>
      <c r="JYF1" s="48"/>
      <c r="JYG1" s="48"/>
      <c r="JYH1" s="48"/>
      <c r="KHT1" s="47" t="s">
        <v>60</v>
      </c>
      <c r="KHU1" s="48"/>
      <c r="KHV1" s="48"/>
      <c r="KHW1" s="48"/>
      <c r="KHX1" s="48"/>
      <c r="KHY1" s="48"/>
      <c r="KHZ1" s="48"/>
      <c r="KIA1" s="48"/>
      <c r="KIB1" s="48"/>
      <c r="KIC1" s="48"/>
      <c r="KID1" s="48"/>
      <c r="KRP1" s="47" t="s">
        <v>60</v>
      </c>
      <c r="KRQ1" s="48"/>
      <c r="KRR1" s="48"/>
      <c r="KRS1" s="48"/>
      <c r="KRT1" s="48"/>
      <c r="KRU1" s="48"/>
      <c r="KRV1" s="48"/>
      <c r="KRW1" s="48"/>
      <c r="KRX1" s="48"/>
      <c r="KRY1" s="48"/>
      <c r="KRZ1" s="48"/>
      <c r="LBL1" s="47" t="s">
        <v>60</v>
      </c>
      <c r="LBM1" s="48"/>
      <c r="LBN1" s="48"/>
      <c r="LBO1" s="48"/>
      <c r="LBP1" s="48"/>
      <c r="LBQ1" s="48"/>
      <c r="LBR1" s="48"/>
      <c r="LBS1" s="48"/>
      <c r="LBT1" s="48"/>
      <c r="LBU1" s="48"/>
      <c r="LBV1" s="48"/>
      <c r="LLH1" s="47" t="s">
        <v>60</v>
      </c>
      <c r="LLI1" s="48"/>
      <c r="LLJ1" s="48"/>
      <c r="LLK1" s="48"/>
      <c r="LLL1" s="48"/>
      <c r="LLM1" s="48"/>
      <c r="LLN1" s="48"/>
      <c r="LLO1" s="48"/>
      <c r="LLP1" s="48"/>
      <c r="LLQ1" s="48"/>
      <c r="LLR1" s="48"/>
      <c r="LVD1" s="47" t="s">
        <v>60</v>
      </c>
      <c r="LVE1" s="48"/>
      <c r="LVF1" s="48"/>
      <c r="LVG1" s="48"/>
      <c r="LVH1" s="48"/>
      <c r="LVI1" s="48"/>
      <c r="LVJ1" s="48"/>
      <c r="LVK1" s="48"/>
      <c r="LVL1" s="48"/>
      <c r="LVM1" s="48"/>
      <c r="LVN1" s="48"/>
      <c r="MEZ1" s="47" t="s">
        <v>60</v>
      </c>
      <c r="MFA1" s="48"/>
      <c r="MFB1" s="48"/>
      <c r="MFC1" s="48"/>
      <c r="MFD1" s="48"/>
      <c r="MFE1" s="48"/>
      <c r="MFF1" s="48"/>
      <c r="MFG1" s="48"/>
      <c r="MFH1" s="48"/>
      <c r="MFI1" s="48"/>
      <c r="MFJ1" s="48"/>
      <c r="MOV1" s="47" t="s">
        <v>60</v>
      </c>
      <c r="MOW1" s="48"/>
      <c r="MOX1" s="48"/>
      <c r="MOY1" s="48"/>
      <c r="MOZ1" s="48"/>
      <c r="MPA1" s="48"/>
      <c r="MPB1" s="48"/>
      <c r="MPC1" s="48"/>
      <c r="MPD1" s="48"/>
      <c r="MPE1" s="48"/>
      <c r="MPF1" s="48"/>
      <c r="MYR1" s="47" t="s">
        <v>60</v>
      </c>
      <c r="MYS1" s="48"/>
      <c r="MYT1" s="48"/>
      <c r="MYU1" s="48"/>
      <c r="MYV1" s="48"/>
      <c r="MYW1" s="48"/>
      <c r="MYX1" s="48"/>
      <c r="MYY1" s="48"/>
      <c r="MYZ1" s="48"/>
      <c r="MZA1" s="48"/>
      <c r="MZB1" s="48"/>
      <c r="NIN1" s="47" t="s">
        <v>60</v>
      </c>
      <c r="NIO1" s="48"/>
      <c r="NIP1" s="48"/>
      <c r="NIQ1" s="48"/>
      <c r="NIR1" s="48"/>
      <c r="NIS1" s="48"/>
      <c r="NIT1" s="48"/>
      <c r="NIU1" s="48"/>
      <c r="NIV1" s="48"/>
      <c r="NIW1" s="48"/>
      <c r="NIX1" s="48"/>
      <c r="NSJ1" s="47" t="s">
        <v>60</v>
      </c>
      <c r="NSK1" s="48"/>
      <c r="NSL1" s="48"/>
      <c r="NSM1" s="48"/>
      <c r="NSN1" s="48"/>
      <c r="NSO1" s="48"/>
      <c r="NSP1" s="48"/>
      <c r="NSQ1" s="48"/>
      <c r="NSR1" s="48"/>
      <c r="NSS1" s="48"/>
      <c r="NST1" s="48"/>
      <c r="OCF1" s="47" t="s">
        <v>60</v>
      </c>
      <c r="OCG1" s="48"/>
      <c r="OCH1" s="48"/>
      <c r="OCI1" s="48"/>
      <c r="OCJ1" s="48"/>
      <c r="OCK1" s="48"/>
      <c r="OCL1" s="48"/>
      <c r="OCM1" s="48"/>
      <c r="OCN1" s="48"/>
      <c r="OCO1" s="48"/>
      <c r="OCP1" s="48"/>
      <c r="OMB1" s="47" t="s">
        <v>60</v>
      </c>
      <c r="OMC1" s="48"/>
      <c r="OMD1" s="48"/>
      <c r="OME1" s="48"/>
      <c r="OMF1" s="48"/>
      <c r="OMG1" s="48"/>
      <c r="OMH1" s="48"/>
      <c r="OMI1" s="48"/>
      <c r="OMJ1" s="48"/>
      <c r="OMK1" s="48"/>
      <c r="OML1" s="48"/>
      <c r="OVX1" s="47" t="s">
        <v>60</v>
      </c>
      <c r="OVY1" s="48"/>
      <c r="OVZ1" s="48"/>
      <c r="OWA1" s="48"/>
      <c r="OWB1" s="48"/>
      <c r="OWC1" s="48"/>
      <c r="OWD1" s="48"/>
      <c r="OWE1" s="48"/>
      <c r="OWF1" s="48"/>
      <c r="OWG1" s="48"/>
      <c r="OWH1" s="48"/>
      <c r="PFT1" s="47" t="s">
        <v>60</v>
      </c>
      <c r="PFU1" s="48"/>
      <c r="PFV1" s="48"/>
      <c r="PFW1" s="48"/>
      <c r="PFX1" s="48"/>
      <c r="PFY1" s="48"/>
      <c r="PFZ1" s="48"/>
      <c r="PGA1" s="48"/>
      <c r="PGB1" s="48"/>
      <c r="PGC1" s="48"/>
      <c r="PGD1" s="48"/>
      <c r="PPP1" s="47" t="s">
        <v>60</v>
      </c>
      <c r="PPQ1" s="48"/>
      <c r="PPR1" s="48"/>
      <c r="PPS1" s="48"/>
      <c r="PPT1" s="48"/>
      <c r="PPU1" s="48"/>
      <c r="PPV1" s="48"/>
      <c r="PPW1" s="48"/>
      <c r="PPX1" s="48"/>
      <c r="PPY1" s="48"/>
      <c r="PPZ1" s="48"/>
      <c r="PZL1" s="47" t="s">
        <v>60</v>
      </c>
      <c r="PZM1" s="48"/>
      <c r="PZN1" s="48"/>
      <c r="PZO1" s="48"/>
      <c r="PZP1" s="48"/>
      <c r="PZQ1" s="48"/>
      <c r="PZR1" s="48"/>
      <c r="PZS1" s="48"/>
      <c r="PZT1" s="48"/>
      <c r="PZU1" s="48"/>
      <c r="PZV1" s="48"/>
      <c r="QJH1" s="47" t="s">
        <v>60</v>
      </c>
      <c r="QJI1" s="48"/>
      <c r="QJJ1" s="48"/>
      <c r="QJK1" s="48"/>
      <c r="QJL1" s="48"/>
      <c r="QJM1" s="48"/>
      <c r="QJN1" s="48"/>
      <c r="QJO1" s="48"/>
      <c r="QJP1" s="48"/>
      <c r="QJQ1" s="48"/>
      <c r="QJR1" s="48"/>
      <c r="QTD1" s="47" t="s">
        <v>60</v>
      </c>
      <c r="QTE1" s="48"/>
      <c r="QTF1" s="48"/>
      <c r="QTG1" s="48"/>
      <c r="QTH1" s="48"/>
      <c r="QTI1" s="48"/>
      <c r="QTJ1" s="48"/>
      <c r="QTK1" s="48"/>
      <c r="QTL1" s="48"/>
      <c r="QTM1" s="48"/>
      <c r="QTN1" s="48"/>
      <c r="RCZ1" s="47" t="s">
        <v>60</v>
      </c>
      <c r="RDA1" s="48"/>
      <c r="RDB1" s="48"/>
      <c r="RDC1" s="48"/>
      <c r="RDD1" s="48"/>
      <c r="RDE1" s="48"/>
      <c r="RDF1" s="48"/>
      <c r="RDG1" s="48"/>
      <c r="RDH1" s="48"/>
      <c r="RDI1" s="48"/>
      <c r="RDJ1" s="48"/>
      <c r="RMV1" s="47" t="s">
        <v>60</v>
      </c>
      <c r="RMW1" s="48"/>
      <c r="RMX1" s="48"/>
      <c r="RMY1" s="48"/>
      <c r="RMZ1" s="48"/>
      <c r="RNA1" s="48"/>
      <c r="RNB1" s="48"/>
      <c r="RNC1" s="48"/>
      <c r="RND1" s="48"/>
      <c r="RNE1" s="48"/>
      <c r="RNF1" s="48"/>
      <c r="RWR1" s="47" t="s">
        <v>60</v>
      </c>
      <c r="RWS1" s="48"/>
      <c r="RWT1" s="48"/>
      <c r="RWU1" s="48"/>
      <c r="RWV1" s="48"/>
      <c r="RWW1" s="48"/>
      <c r="RWX1" s="48"/>
      <c r="RWY1" s="48"/>
      <c r="RWZ1" s="48"/>
      <c r="RXA1" s="48"/>
      <c r="RXB1" s="48"/>
      <c r="SGN1" s="47" t="s">
        <v>60</v>
      </c>
      <c r="SGO1" s="48"/>
      <c r="SGP1" s="48"/>
      <c r="SGQ1" s="48"/>
      <c r="SGR1" s="48"/>
      <c r="SGS1" s="48"/>
      <c r="SGT1" s="48"/>
      <c r="SGU1" s="48"/>
      <c r="SGV1" s="48"/>
      <c r="SGW1" s="48"/>
      <c r="SGX1" s="48"/>
      <c r="SQJ1" s="47" t="s">
        <v>60</v>
      </c>
      <c r="SQK1" s="48"/>
      <c r="SQL1" s="48"/>
      <c r="SQM1" s="48"/>
      <c r="SQN1" s="48"/>
      <c r="SQO1" s="48"/>
      <c r="SQP1" s="48"/>
      <c r="SQQ1" s="48"/>
      <c r="SQR1" s="48"/>
      <c r="SQS1" s="48"/>
      <c r="SQT1" s="48"/>
      <c r="TAF1" s="47" t="s">
        <v>60</v>
      </c>
      <c r="TAG1" s="48"/>
      <c r="TAH1" s="48"/>
      <c r="TAI1" s="48"/>
      <c r="TAJ1" s="48"/>
      <c r="TAK1" s="48"/>
      <c r="TAL1" s="48"/>
      <c r="TAM1" s="48"/>
      <c r="TAN1" s="48"/>
      <c r="TAO1" s="48"/>
      <c r="TAP1" s="48"/>
      <c r="TKB1" s="47" t="s">
        <v>60</v>
      </c>
      <c r="TKC1" s="48"/>
      <c r="TKD1" s="48"/>
      <c r="TKE1" s="48"/>
      <c r="TKF1" s="48"/>
      <c r="TKG1" s="48"/>
      <c r="TKH1" s="48"/>
      <c r="TKI1" s="48"/>
      <c r="TKJ1" s="48"/>
      <c r="TKK1" s="48"/>
      <c r="TKL1" s="48"/>
      <c r="TTX1" s="47" t="s">
        <v>60</v>
      </c>
      <c r="TTY1" s="48"/>
      <c r="TTZ1" s="48"/>
      <c r="TUA1" s="48"/>
      <c r="TUB1" s="48"/>
      <c r="TUC1" s="48"/>
      <c r="TUD1" s="48"/>
      <c r="TUE1" s="48"/>
      <c r="TUF1" s="48"/>
      <c r="TUG1" s="48"/>
      <c r="TUH1" s="48"/>
      <c r="UDT1" s="47" t="s">
        <v>60</v>
      </c>
      <c r="UDU1" s="48"/>
      <c r="UDV1" s="48"/>
      <c r="UDW1" s="48"/>
      <c r="UDX1" s="48"/>
      <c r="UDY1" s="48"/>
      <c r="UDZ1" s="48"/>
      <c r="UEA1" s="48"/>
      <c r="UEB1" s="48"/>
      <c r="UEC1" s="48"/>
      <c r="UED1" s="48"/>
      <c r="UNP1" s="47" t="s">
        <v>60</v>
      </c>
      <c r="UNQ1" s="48"/>
      <c r="UNR1" s="48"/>
      <c r="UNS1" s="48"/>
      <c r="UNT1" s="48"/>
      <c r="UNU1" s="48"/>
      <c r="UNV1" s="48"/>
      <c r="UNW1" s="48"/>
      <c r="UNX1" s="48"/>
      <c r="UNY1" s="48"/>
      <c r="UNZ1" s="48"/>
      <c r="UXL1" s="47" t="s">
        <v>60</v>
      </c>
      <c r="UXM1" s="48"/>
      <c r="UXN1" s="48"/>
      <c r="UXO1" s="48"/>
      <c r="UXP1" s="48"/>
      <c r="UXQ1" s="48"/>
      <c r="UXR1" s="48"/>
      <c r="UXS1" s="48"/>
      <c r="UXT1" s="48"/>
      <c r="UXU1" s="48"/>
      <c r="UXV1" s="48"/>
      <c r="VHH1" s="47" t="s">
        <v>60</v>
      </c>
      <c r="VHI1" s="48"/>
      <c r="VHJ1" s="48"/>
      <c r="VHK1" s="48"/>
      <c r="VHL1" s="48"/>
      <c r="VHM1" s="48"/>
      <c r="VHN1" s="48"/>
      <c r="VHO1" s="48"/>
      <c r="VHP1" s="48"/>
      <c r="VHQ1" s="48"/>
      <c r="VHR1" s="48"/>
      <c r="VRD1" s="47" t="s">
        <v>60</v>
      </c>
      <c r="VRE1" s="48"/>
      <c r="VRF1" s="48"/>
      <c r="VRG1" s="48"/>
      <c r="VRH1" s="48"/>
      <c r="VRI1" s="48"/>
      <c r="VRJ1" s="48"/>
      <c r="VRK1" s="48"/>
      <c r="VRL1" s="48"/>
      <c r="VRM1" s="48"/>
      <c r="VRN1" s="48"/>
      <c r="WAZ1" s="47" t="s">
        <v>60</v>
      </c>
      <c r="WBA1" s="48"/>
      <c r="WBB1" s="48"/>
      <c r="WBC1" s="48"/>
      <c r="WBD1" s="48"/>
      <c r="WBE1" s="48"/>
      <c r="WBF1" s="48"/>
      <c r="WBG1" s="48"/>
      <c r="WBH1" s="48"/>
      <c r="WBI1" s="48"/>
      <c r="WBJ1" s="48"/>
      <c r="WKV1" s="47" t="s">
        <v>60</v>
      </c>
      <c r="WKW1" s="48"/>
      <c r="WKX1" s="48"/>
      <c r="WKY1" s="48"/>
      <c r="WKZ1" s="48"/>
      <c r="WLA1" s="48"/>
      <c r="WLB1" s="48"/>
      <c r="WLC1" s="48"/>
      <c r="WLD1" s="48"/>
      <c r="WLE1" s="48"/>
      <c r="WLF1" s="48"/>
      <c r="WUR1" s="47" t="s">
        <v>60</v>
      </c>
      <c r="WUS1" s="48"/>
      <c r="WUT1" s="48"/>
      <c r="WUU1" s="48"/>
      <c r="WUV1" s="48"/>
      <c r="WUW1" s="48"/>
      <c r="WUX1" s="48"/>
      <c r="WUY1" s="48"/>
      <c r="WUZ1" s="48"/>
      <c r="WVA1" s="48"/>
      <c r="WVB1" s="48"/>
    </row>
    <row r="2" spans="1:1018 1264:2042 2288:3066 3312:4090 4336:5114 5360:6138 6384:7162 7408:8186 8432:9210 9456:10234 10480:11258 11504:12282 12528:13306 13552:14330 14576:15354 15600:16122" x14ac:dyDescent="0.2">
      <c r="A2" s="49">
        <v>44027</v>
      </c>
      <c r="B2" s="50"/>
      <c r="C2" s="50"/>
      <c r="D2" s="50"/>
      <c r="E2" s="50"/>
      <c r="F2" s="50"/>
      <c r="G2" s="50"/>
      <c r="H2" s="50"/>
      <c r="I2" s="50"/>
      <c r="J2" s="50"/>
      <c r="K2" s="50"/>
      <c r="IF2" s="49">
        <v>43923</v>
      </c>
      <c r="IG2" s="50"/>
      <c r="IH2" s="50"/>
      <c r="II2" s="50"/>
      <c r="IJ2" s="50"/>
      <c r="IK2" s="50"/>
      <c r="IL2" s="50"/>
      <c r="IM2" s="50"/>
      <c r="IN2" s="50"/>
      <c r="IO2" s="50"/>
      <c r="IP2" s="50"/>
      <c r="SB2" s="49">
        <v>43923</v>
      </c>
      <c r="SC2" s="50"/>
      <c r="SD2" s="50"/>
      <c r="SE2" s="50"/>
      <c r="SF2" s="50"/>
      <c r="SG2" s="50"/>
      <c r="SH2" s="50"/>
      <c r="SI2" s="50"/>
      <c r="SJ2" s="50"/>
      <c r="SK2" s="50"/>
      <c r="SL2" s="50"/>
      <c r="ABX2" s="49">
        <v>43923</v>
      </c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LT2" s="49">
        <v>43923</v>
      </c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VP2" s="49">
        <v>43923</v>
      </c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BFL2" s="49">
        <v>43923</v>
      </c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PH2" s="49">
        <v>43923</v>
      </c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ZD2" s="49">
        <v>43923</v>
      </c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CIZ2" s="49">
        <v>43923</v>
      </c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SV2" s="49">
        <v>43923</v>
      </c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DCR2" s="49">
        <v>43923</v>
      </c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MN2" s="49">
        <v>43923</v>
      </c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WJ2" s="49">
        <v>43923</v>
      </c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EGF2" s="49">
        <v>43923</v>
      </c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QB2" s="49">
        <v>43923</v>
      </c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ZX2" s="49">
        <v>43923</v>
      </c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JT2" s="49">
        <v>43923</v>
      </c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TP2" s="49">
        <v>43923</v>
      </c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GDL2" s="49">
        <v>43923</v>
      </c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NH2" s="49">
        <v>43923</v>
      </c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XD2" s="49">
        <v>43923</v>
      </c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HGZ2" s="49">
        <v>43923</v>
      </c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QV2" s="49">
        <v>43923</v>
      </c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IAR2" s="49">
        <v>43923</v>
      </c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KN2" s="49">
        <v>43923</v>
      </c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UJ2" s="49">
        <v>43923</v>
      </c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JEF2" s="49">
        <v>43923</v>
      </c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OB2" s="49">
        <v>43923</v>
      </c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XX2" s="49">
        <v>43923</v>
      </c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KHT2" s="49">
        <v>43923</v>
      </c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RP2" s="49">
        <v>43923</v>
      </c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LBL2" s="49">
        <v>43923</v>
      </c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LH2" s="49">
        <v>43923</v>
      </c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VD2" s="49">
        <v>43923</v>
      </c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MEZ2" s="49">
        <v>43923</v>
      </c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OV2" s="49">
        <v>43923</v>
      </c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YR2" s="49">
        <v>43923</v>
      </c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NIN2" s="49">
        <v>43923</v>
      </c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SJ2" s="49">
        <v>43923</v>
      </c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OCF2" s="49">
        <v>43923</v>
      </c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MB2" s="49">
        <v>43923</v>
      </c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VX2" s="49">
        <v>43923</v>
      </c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PFT2" s="49">
        <v>43923</v>
      </c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PP2" s="49">
        <v>43923</v>
      </c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ZL2" s="49">
        <v>43923</v>
      </c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QJH2" s="49">
        <v>43923</v>
      </c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TD2" s="49">
        <v>43923</v>
      </c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RCZ2" s="49">
        <v>43923</v>
      </c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MV2" s="49">
        <v>43923</v>
      </c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WR2" s="49">
        <v>43923</v>
      </c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SGN2" s="49">
        <v>43923</v>
      </c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QJ2" s="49">
        <v>43923</v>
      </c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TAF2" s="49">
        <v>43923</v>
      </c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KB2" s="49">
        <v>43923</v>
      </c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TX2" s="49">
        <v>43923</v>
      </c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UDT2" s="49">
        <v>43923</v>
      </c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NP2" s="49">
        <v>43923</v>
      </c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XL2" s="49">
        <v>43923</v>
      </c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VHH2" s="49">
        <v>43923</v>
      </c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RD2" s="49">
        <v>43923</v>
      </c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WAZ2" s="49">
        <v>43923</v>
      </c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KV2" s="49">
        <v>43923</v>
      </c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UR2" s="49">
        <v>43923</v>
      </c>
      <c r="WUS2" s="50"/>
      <c r="WUT2" s="50"/>
      <c r="WUU2" s="50"/>
      <c r="WUV2" s="50"/>
      <c r="WUW2" s="50"/>
      <c r="WUX2" s="50"/>
      <c r="WUY2" s="50"/>
      <c r="WUZ2" s="50"/>
      <c r="WVA2" s="50"/>
      <c r="WVB2" s="50"/>
    </row>
    <row r="3" spans="1:1018 1264:2042 2288:3066 3312:4090 4336:5114 5360:6138 6384:7162 7408:8186 8432:9210 9456:10234 10480:11258 11504:12282 12528:13306 13552:14330 14576:15354 15600:16122" ht="13.5" thickBot="1" x14ac:dyDescent="0.25">
      <c r="A3" s="1"/>
      <c r="B3"/>
      <c r="C3"/>
      <c r="E3"/>
      <c r="IF3" s="1"/>
      <c r="II3" s="2"/>
      <c r="SB3" s="1"/>
      <c r="SE3" s="2"/>
      <c r="ABX3" s="1"/>
      <c r="ACA3" s="2"/>
      <c r="ALT3" s="1"/>
      <c r="ALW3" s="2"/>
      <c r="AVP3" s="1"/>
      <c r="AVS3" s="2"/>
      <c r="BFL3" s="1"/>
      <c r="BFO3" s="2"/>
      <c r="BPH3" s="1"/>
      <c r="BPK3" s="2"/>
      <c r="BZD3" s="1"/>
      <c r="BZG3" s="2"/>
      <c r="CIZ3" s="1"/>
      <c r="CJC3" s="2"/>
      <c r="CSV3" s="1"/>
      <c r="CSY3" s="2"/>
      <c r="DCR3" s="1"/>
      <c r="DCU3" s="2"/>
      <c r="DMN3" s="1"/>
      <c r="DMQ3" s="2"/>
      <c r="DWJ3" s="1"/>
      <c r="DWM3" s="2"/>
      <c r="EGF3" s="1"/>
      <c r="EGI3" s="2"/>
      <c r="EQB3" s="1"/>
      <c r="EQE3" s="2"/>
      <c r="EZX3" s="1"/>
      <c r="FAA3" s="2"/>
      <c r="FJT3" s="1"/>
      <c r="FJW3" s="2"/>
      <c r="FTP3" s="1"/>
      <c r="FTS3" s="2"/>
      <c r="GDL3" s="1"/>
      <c r="GDO3" s="2"/>
      <c r="GNH3" s="1"/>
      <c r="GNK3" s="2"/>
      <c r="GXD3" s="1"/>
      <c r="GXG3" s="2"/>
      <c r="HGZ3" s="1"/>
      <c r="HHC3" s="2"/>
      <c r="HQV3" s="1"/>
      <c r="HQY3" s="2"/>
      <c r="IAR3" s="1"/>
      <c r="IAU3" s="2"/>
      <c r="IKN3" s="1"/>
      <c r="IKQ3" s="2"/>
      <c r="IUJ3" s="1"/>
      <c r="IUM3" s="2"/>
      <c r="JEF3" s="1"/>
      <c r="JEI3" s="2"/>
      <c r="JOB3" s="1"/>
      <c r="JOE3" s="2"/>
      <c r="JXX3" s="1"/>
      <c r="JYA3" s="2"/>
      <c r="KHT3" s="1"/>
      <c r="KHW3" s="2"/>
      <c r="KRP3" s="1"/>
      <c r="KRS3" s="2"/>
      <c r="LBL3" s="1"/>
      <c r="LBO3" s="2"/>
      <c r="LLH3" s="1"/>
      <c r="LLK3" s="2"/>
      <c r="LVD3" s="1"/>
      <c r="LVG3" s="2"/>
      <c r="MEZ3" s="1"/>
      <c r="MFC3" s="2"/>
      <c r="MOV3" s="1"/>
      <c r="MOY3" s="2"/>
      <c r="MYR3" s="1"/>
      <c r="MYU3" s="2"/>
      <c r="NIN3" s="1"/>
      <c r="NIQ3" s="2"/>
      <c r="NSJ3" s="1"/>
      <c r="NSM3" s="2"/>
      <c r="OCF3" s="1"/>
      <c r="OCI3" s="2"/>
      <c r="OMB3" s="1"/>
      <c r="OME3" s="2"/>
      <c r="OVX3" s="1"/>
      <c r="OWA3" s="2"/>
      <c r="PFT3" s="1"/>
      <c r="PFW3" s="2"/>
      <c r="PPP3" s="1"/>
      <c r="PPS3" s="2"/>
      <c r="PZL3" s="1"/>
      <c r="PZO3" s="2"/>
      <c r="QJH3" s="1"/>
      <c r="QJK3" s="2"/>
      <c r="QTD3" s="1"/>
      <c r="QTG3" s="2"/>
      <c r="RCZ3" s="1"/>
      <c r="RDC3" s="2"/>
      <c r="RMV3" s="1"/>
      <c r="RMY3" s="2"/>
      <c r="RWR3" s="1"/>
      <c r="RWU3" s="2"/>
      <c r="SGN3" s="1"/>
      <c r="SGQ3" s="2"/>
      <c r="SQJ3" s="1"/>
      <c r="SQM3" s="2"/>
      <c r="TAF3" s="1"/>
      <c r="TAI3" s="2"/>
      <c r="TKB3" s="1"/>
      <c r="TKE3" s="2"/>
      <c r="TTX3" s="1"/>
      <c r="TUA3" s="2"/>
      <c r="UDT3" s="1"/>
      <c r="UDW3" s="2"/>
      <c r="UNP3" s="1"/>
      <c r="UNS3" s="2"/>
      <c r="UXL3" s="1"/>
      <c r="UXO3" s="2"/>
      <c r="VHH3" s="1"/>
      <c r="VHK3" s="2"/>
      <c r="VRD3" s="1"/>
      <c r="VRG3" s="2"/>
      <c r="WAZ3" s="1"/>
      <c r="WBC3" s="2"/>
      <c r="WKV3" s="1"/>
      <c r="WKY3" s="2"/>
      <c r="WUR3" s="1"/>
      <c r="WUU3" s="2"/>
    </row>
    <row r="4" spans="1:1018 1264:2042 2288:3066 3312:4090 4336:5114 5360:6138 6384:7162 7408:8186 8432:9210 9456:10234 10480:11258 11504:12282 12528:13306 13552:14330 14576:15354 15600:16122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F4" s="1"/>
      <c r="IG4" s="53"/>
      <c r="IH4" s="54"/>
      <c r="II4" s="54"/>
      <c r="IJ4" s="54"/>
      <c r="IK4" s="54"/>
      <c r="IL4" s="54"/>
      <c r="IM4" s="54"/>
      <c r="IN4" s="54"/>
      <c r="IO4" s="54"/>
      <c r="IP4" s="54"/>
      <c r="SB4" s="1"/>
      <c r="SC4" s="53"/>
      <c r="SD4" s="54"/>
      <c r="SE4" s="54"/>
      <c r="SF4" s="54"/>
      <c r="SG4" s="54"/>
      <c r="SH4" s="54"/>
      <c r="SI4" s="54"/>
      <c r="SJ4" s="54"/>
      <c r="SK4" s="54"/>
      <c r="SL4" s="54"/>
      <c r="ABX4" s="1"/>
      <c r="ABY4" s="53"/>
      <c r="ABZ4" s="54"/>
      <c r="ACA4" s="54"/>
      <c r="ACB4" s="54"/>
      <c r="ACC4" s="54"/>
      <c r="ACD4" s="54"/>
      <c r="ACE4" s="54"/>
      <c r="ACF4" s="54"/>
      <c r="ACG4" s="54"/>
      <c r="ACH4" s="54"/>
      <c r="ALT4" s="1"/>
      <c r="ALU4" s="53"/>
      <c r="ALV4" s="54"/>
      <c r="ALW4" s="54"/>
      <c r="ALX4" s="54"/>
      <c r="ALY4" s="54"/>
      <c r="ALZ4" s="54"/>
      <c r="AMA4" s="54"/>
      <c r="AMB4" s="54"/>
      <c r="AMC4" s="54"/>
      <c r="AMD4" s="54"/>
      <c r="AVP4" s="1"/>
      <c r="AVQ4" s="53"/>
      <c r="AVR4" s="54"/>
      <c r="AVS4" s="54"/>
      <c r="AVT4" s="54"/>
      <c r="AVU4" s="54"/>
      <c r="AVV4" s="54"/>
      <c r="AVW4" s="54"/>
      <c r="AVX4" s="54"/>
      <c r="AVY4" s="54"/>
      <c r="AVZ4" s="54"/>
      <c r="BFL4" s="1"/>
      <c r="BFM4" s="53"/>
      <c r="BFN4" s="54"/>
      <c r="BFO4" s="54"/>
      <c r="BFP4" s="54"/>
      <c r="BFQ4" s="54"/>
      <c r="BFR4" s="54"/>
      <c r="BFS4" s="54"/>
      <c r="BFT4" s="54"/>
      <c r="BFU4" s="54"/>
      <c r="BFV4" s="54"/>
      <c r="BPH4" s="1"/>
      <c r="BPI4" s="53"/>
      <c r="BPJ4" s="54"/>
      <c r="BPK4" s="54"/>
      <c r="BPL4" s="54"/>
      <c r="BPM4" s="54"/>
      <c r="BPN4" s="54"/>
      <c r="BPO4" s="54"/>
      <c r="BPP4" s="54"/>
      <c r="BPQ4" s="54"/>
      <c r="BPR4" s="54"/>
      <c r="BZD4" s="1"/>
      <c r="BZE4" s="53"/>
      <c r="BZF4" s="54"/>
      <c r="BZG4" s="54"/>
      <c r="BZH4" s="54"/>
      <c r="BZI4" s="54"/>
      <c r="BZJ4" s="54"/>
      <c r="BZK4" s="54"/>
      <c r="BZL4" s="54"/>
      <c r="BZM4" s="54"/>
      <c r="BZN4" s="54"/>
      <c r="CIZ4" s="1"/>
      <c r="CJA4" s="53"/>
      <c r="CJB4" s="54"/>
      <c r="CJC4" s="54"/>
      <c r="CJD4" s="54"/>
      <c r="CJE4" s="54"/>
      <c r="CJF4" s="54"/>
      <c r="CJG4" s="54"/>
      <c r="CJH4" s="54"/>
      <c r="CJI4" s="54"/>
      <c r="CJJ4" s="54"/>
      <c r="CSV4" s="1"/>
      <c r="CSW4" s="53"/>
      <c r="CSX4" s="54"/>
      <c r="CSY4" s="54"/>
      <c r="CSZ4" s="54"/>
      <c r="CTA4" s="54"/>
      <c r="CTB4" s="54"/>
      <c r="CTC4" s="54"/>
      <c r="CTD4" s="54"/>
      <c r="CTE4" s="54"/>
      <c r="CTF4" s="54"/>
      <c r="DCR4" s="1"/>
      <c r="DCS4" s="53"/>
      <c r="DCT4" s="54"/>
      <c r="DCU4" s="54"/>
      <c r="DCV4" s="54"/>
      <c r="DCW4" s="54"/>
      <c r="DCX4" s="54"/>
      <c r="DCY4" s="54"/>
      <c r="DCZ4" s="54"/>
      <c r="DDA4" s="54"/>
      <c r="DDB4" s="54"/>
      <c r="DMN4" s="1"/>
      <c r="DMO4" s="53"/>
      <c r="DMP4" s="54"/>
      <c r="DMQ4" s="54"/>
      <c r="DMR4" s="54"/>
      <c r="DMS4" s="54"/>
      <c r="DMT4" s="54"/>
      <c r="DMU4" s="54"/>
      <c r="DMV4" s="54"/>
      <c r="DMW4" s="54"/>
      <c r="DMX4" s="54"/>
      <c r="DWJ4" s="1"/>
      <c r="DWK4" s="53"/>
      <c r="DWL4" s="54"/>
      <c r="DWM4" s="54"/>
      <c r="DWN4" s="54"/>
      <c r="DWO4" s="54"/>
      <c r="DWP4" s="54"/>
      <c r="DWQ4" s="54"/>
      <c r="DWR4" s="54"/>
      <c r="DWS4" s="54"/>
      <c r="DWT4" s="54"/>
      <c r="EGF4" s="1"/>
      <c r="EGG4" s="53"/>
      <c r="EGH4" s="54"/>
      <c r="EGI4" s="54"/>
      <c r="EGJ4" s="54"/>
      <c r="EGK4" s="54"/>
      <c r="EGL4" s="54"/>
      <c r="EGM4" s="54"/>
      <c r="EGN4" s="54"/>
      <c r="EGO4" s="54"/>
      <c r="EGP4" s="54"/>
      <c r="EQB4" s="1"/>
      <c r="EQC4" s="53"/>
      <c r="EQD4" s="54"/>
      <c r="EQE4" s="54"/>
      <c r="EQF4" s="54"/>
      <c r="EQG4" s="54"/>
      <c r="EQH4" s="54"/>
      <c r="EQI4" s="54"/>
      <c r="EQJ4" s="54"/>
      <c r="EQK4" s="54"/>
      <c r="EQL4" s="54"/>
      <c r="EZX4" s="1"/>
      <c r="EZY4" s="53"/>
      <c r="EZZ4" s="54"/>
      <c r="FAA4" s="54"/>
      <c r="FAB4" s="54"/>
      <c r="FAC4" s="54"/>
      <c r="FAD4" s="54"/>
      <c r="FAE4" s="54"/>
      <c r="FAF4" s="54"/>
      <c r="FAG4" s="54"/>
      <c r="FAH4" s="54"/>
      <c r="FJT4" s="1"/>
      <c r="FJU4" s="53"/>
      <c r="FJV4" s="54"/>
      <c r="FJW4" s="54"/>
      <c r="FJX4" s="54"/>
      <c r="FJY4" s="54"/>
      <c r="FJZ4" s="54"/>
      <c r="FKA4" s="54"/>
      <c r="FKB4" s="54"/>
      <c r="FKC4" s="54"/>
      <c r="FKD4" s="54"/>
      <c r="FTP4" s="1"/>
      <c r="FTQ4" s="53"/>
      <c r="FTR4" s="54"/>
      <c r="FTS4" s="54"/>
      <c r="FTT4" s="54"/>
      <c r="FTU4" s="54"/>
      <c r="FTV4" s="54"/>
      <c r="FTW4" s="54"/>
      <c r="FTX4" s="54"/>
      <c r="FTY4" s="54"/>
      <c r="FTZ4" s="54"/>
      <c r="GDL4" s="1"/>
      <c r="GDM4" s="53"/>
      <c r="GDN4" s="54"/>
      <c r="GDO4" s="54"/>
      <c r="GDP4" s="54"/>
      <c r="GDQ4" s="54"/>
      <c r="GDR4" s="54"/>
      <c r="GDS4" s="54"/>
      <c r="GDT4" s="54"/>
      <c r="GDU4" s="54"/>
      <c r="GDV4" s="54"/>
      <c r="GNH4" s="1"/>
      <c r="GNI4" s="53"/>
      <c r="GNJ4" s="54"/>
      <c r="GNK4" s="54"/>
      <c r="GNL4" s="54"/>
      <c r="GNM4" s="54"/>
      <c r="GNN4" s="54"/>
      <c r="GNO4" s="54"/>
      <c r="GNP4" s="54"/>
      <c r="GNQ4" s="54"/>
      <c r="GNR4" s="54"/>
      <c r="GXD4" s="1"/>
      <c r="GXE4" s="53"/>
      <c r="GXF4" s="54"/>
      <c r="GXG4" s="54"/>
      <c r="GXH4" s="54"/>
      <c r="GXI4" s="54"/>
      <c r="GXJ4" s="54"/>
      <c r="GXK4" s="54"/>
      <c r="GXL4" s="54"/>
      <c r="GXM4" s="54"/>
      <c r="GXN4" s="54"/>
      <c r="HGZ4" s="1"/>
      <c r="HHA4" s="53"/>
      <c r="HHB4" s="54"/>
      <c r="HHC4" s="54"/>
      <c r="HHD4" s="54"/>
      <c r="HHE4" s="54"/>
      <c r="HHF4" s="54"/>
      <c r="HHG4" s="54"/>
      <c r="HHH4" s="54"/>
      <c r="HHI4" s="54"/>
      <c r="HHJ4" s="54"/>
      <c r="HQV4" s="1"/>
      <c r="HQW4" s="53"/>
      <c r="HQX4" s="54"/>
      <c r="HQY4" s="54"/>
      <c r="HQZ4" s="54"/>
      <c r="HRA4" s="54"/>
      <c r="HRB4" s="54"/>
      <c r="HRC4" s="54"/>
      <c r="HRD4" s="54"/>
      <c r="HRE4" s="54"/>
      <c r="HRF4" s="54"/>
      <c r="IAR4" s="1"/>
      <c r="IAS4" s="53"/>
      <c r="IAT4" s="54"/>
      <c r="IAU4" s="54"/>
      <c r="IAV4" s="54"/>
      <c r="IAW4" s="54"/>
      <c r="IAX4" s="54"/>
      <c r="IAY4" s="54"/>
      <c r="IAZ4" s="54"/>
      <c r="IBA4" s="54"/>
      <c r="IBB4" s="54"/>
      <c r="IKN4" s="1"/>
      <c r="IKO4" s="53"/>
      <c r="IKP4" s="54"/>
      <c r="IKQ4" s="54"/>
      <c r="IKR4" s="54"/>
      <c r="IKS4" s="54"/>
      <c r="IKT4" s="54"/>
      <c r="IKU4" s="54"/>
      <c r="IKV4" s="54"/>
      <c r="IKW4" s="54"/>
      <c r="IKX4" s="54"/>
      <c r="IUJ4" s="1"/>
      <c r="IUK4" s="53"/>
      <c r="IUL4" s="54"/>
      <c r="IUM4" s="54"/>
      <c r="IUN4" s="54"/>
      <c r="IUO4" s="54"/>
      <c r="IUP4" s="54"/>
      <c r="IUQ4" s="54"/>
      <c r="IUR4" s="54"/>
      <c r="IUS4" s="54"/>
      <c r="IUT4" s="54"/>
      <c r="JEF4" s="1"/>
      <c r="JEG4" s="53"/>
      <c r="JEH4" s="54"/>
      <c r="JEI4" s="54"/>
      <c r="JEJ4" s="54"/>
      <c r="JEK4" s="54"/>
      <c r="JEL4" s="54"/>
      <c r="JEM4" s="54"/>
      <c r="JEN4" s="54"/>
      <c r="JEO4" s="54"/>
      <c r="JEP4" s="54"/>
      <c r="JOB4" s="1"/>
      <c r="JOC4" s="53"/>
      <c r="JOD4" s="54"/>
      <c r="JOE4" s="54"/>
      <c r="JOF4" s="54"/>
      <c r="JOG4" s="54"/>
      <c r="JOH4" s="54"/>
      <c r="JOI4" s="54"/>
      <c r="JOJ4" s="54"/>
      <c r="JOK4" s="54"/>
      <c r="JOL4" s="54"/>
      <c r="JXX4" s="1"/>
      <c r="JXY4" s="53"/>
      <c r="JXZ4" s="54"/>
      <c r="JYA4" s="54"/>
      <c r="JYB4" s="54"/>
      <c r="JYC4" s="54"/>
      <c r="JYD4" s="54"/>
      <c r="JYE4" s="54"/>
      <c r="JYF4" s="54"/>
      <c r="JYG4" s="54"/>
      <c r="JYH4" s="54"/>
      <c r="KHT4" s="1"/>
      <c r="KHU4" s="53"/>
      <c r="KHV4" s="54"/>
      <c r="KHW4" s="54"/>
      <c r="KHX4" s="54"/>
      <c r="KHY4" s="54"/>
      <c r="KHZ4" s="54"/>
      <c r="KIA4" s="54"/>
      <c r="KIB4" s="54"/>
      <c r="KIC4" s="54"/>
      <c r="KID4" s="54"/>
      <c r="KRP4" s="1"/>
      <c r="KRQ4" s="53"/>
      <c r="KRR4" s="54"/>
      <c r="KRS4" s="54"/>
      <c r="KRT4" s="54"/>
      <c r="KRU4" s="54"/>
      <c r="KRV4" s="54"/>
      <c r="KRW4" s="54"/>
      <c r="KRX4" s="54"/>
      <c r="KRY4" s="54"/>
      <c r="KRZ4" s="54"/>
      <c r="LBL4" s="1"/>
      <c r="LBM4" s="53"/>
      <c r="LBN4" s="54"/>
      <c r="LBO4" s="54"/>
      <c r="LBP4" s="54"/>
      <c r="LBQ4" s="54"/>
      <c r="LBR4" s="54"/>
      <c r="LBS4" s="54"/>
      <c r="LBT4" s="54"/>
      <c r="LBU4" s="54"/>
      <c r="LBV4" s="54"/>
      <c r="LLH4" s="1"/>
      <c r="LLI4" s="53"/>
      <c r="LLJ4" s="54"/>
      <c r="LLK4" s="54"/>
      <c r="LLL4" s="54"/>
      <c r="LLM4" s="54"/>
      <c r="LLN4" s="54"/>
      <c r="LLO4" s="54"/>
      <c r="LLP4" s="54"/>
      <c r="LLQ4" s="54"/>
      <c r="LLR4" s="54"/>
      <c r="LVD4" s="1"/>
      <c r="LVE4" s="53"/>
      <c r="LVF4" s="54"/>
      <c r="LVG4" s="54"/>
      <c r="LVH4" s="54"/>
      <c r="LVI4" s="54"/>
      <c r="LVJ4" s="54"/>
      <c r="LVK4" s="54"/>
      <c r="LVL4" s="54"/>
      <c r="LVM4" s="54"/>
      <c r="LVN4" s="54"/>
      <c r="MEZ4" s="1"/>
      <c r="MFA4" s="53"/>
      <c r="MFB4" s="54"/>
      <c r="MFC4" s="54"/>
      <c r="MFD4" s="54"/>
      <c r="MFE4" s="54"/>
      <c r="MFF4" s="54"/>
      <c r="MFG4" s="54"/>
      <c r="MFH4" s="54"/>
      <c r="MFI4" s="54"/>
      <c r="MFJ4" s="54"/>
      <c r="MOV4" s="1"/>
      <c r="MOW4" s="53"/>
      <c r="MOX4" s="54"/>
      <c r="MOY4" s="54"/>
      <c r="MOZ4" s="54"/>
      <c r="MPA4" s="54"/>
      <c r="MPB4" s="54"/>
      <c r="MPC4" s="54"/>
      <c r="MPD4" s="54"/>
      <c r="MPE4" s="54"/>
      <c r="MPF4" s="54"/>
      <c r="MYR4" s="1"/>
      <c r="MYS4" s="53"/>
      <c r="MYT4" s="54"/>
      <c r="MYU4" s="54"/>
      <c r="MYV4" s="54"/>
      <c r="MYW4" s="54"/>
      <c r="MYX4" s="54"/>
      <c r="MYY4" s="54"/>
      <c r="MYZ4" s="54"/>
      <c r="MZA4" s="54"/>
      <c r="MZB4" s="54"/>
      <c r="NIN4" s="1"/>
      <c r="NIO4" s="53"/>
      <c r="NIP4" s="54"/>
      <c r="NIQ4" s="54"/>
      <c r="NIR4" s="54"/>
      <c r="NIS4" s="54"/>
      <c r="NIT4" s="54"/>
      <c r="NIU4" s="54"/>
      <c r="NIV4" s="54"/>
      <c r="NIW4" s="54"/>
      <c r="NIX4" s="54"/>
      <c r="NSJ4" s="1"/>
      <c r="NSK4" s="53"/>
      <c r="NSL4" s="54"/>
      <c r="NSM4" s="54"/>
      <c r="NSN4" s="54"/>
      <c r="NSO4" s="54"/>
      <c r="NSP4" s="54"/>
      <c r="NSQ4" s="54"/>
      <c r="NSR4" s="54"/>
      <c r="NSS4" s="54"/>
      <c r="NST4" s="54"/>
      <c r="OCF4" s="1"/>
      <c r="OCG4" s="53"/>
      <c r="OCH4" s="54"/>
      <c r="OCI4" s="54"/>
      <c r="OCJ4" s="54"/>
      <c r="OCK4" s="54"/>
      <c r="OCL4" s="54"/>
      <c r="OCM4" s="54"/>
      <c r="OCN4" s="54"/>
      <c r="OCO4" s="54"/>
      <c r="OCP4" s="54"/>
      <c r="OMB4" s="1"/>
      <c r="OMC4" s="53"/>
      <c r="OMD4" s="54"/>
      <c r="OME4" s="54"/>
      <c r="OMF4" s="54"/>
      <c r="OMG4" s="54"/>
      <c r="OMH4" s="54"/>
      <c r="OMI4" s="54"/>
      <c r="OMJ4" s="54"/>
      <c r="OMK4" s="54"/>
      <c r="OML4" s="54"/>
      <c r="OVX4" s="1"/>
      <c r="OVY4" s="53"/>
      <c r="OVZ4" s="54"/>
      <c r="OWA4" s="54"/>
      <c r="OWB4" s="54"/>
      <c r="OWC4" s="54"/>
      <c r="OWD4" s="54"/>
      <c r="OWE4" s="54"/>
      <c r="OWF4" s="54"/>
      <c r="OWG4" s="54"/>
      <c r="OWH4" s="54"/>
      <c r="PFT4" s="1"/>
      <c r="PFU4" s="53"/>
      <c r="PFV4" s="54"/>
      <c r="PFW4" s="54"/>
      <c r="PFX4" s="54"/>
      <c r="PFY4" s="54"/>
      <c r="PFZ4" s="54"/>
      <c r="PGA4" s="54"/>
      <c r="PGB4" s="54"/>
      <c r="PGC4" s="54"/>
      <c r="PGD4" s="54"/>
      <c r="PPP4" s="1"/>
      <c r="PPQ4" s="53"/>
      <c r="PPR4" s="54"/>
      <c r="PPS4" s="54"/>
      <c r="PPT4" s="54"/>
      <c r="PPU4" s="54"/>
      <c r="PPV4" s="54"/>
      <c r="PPW4" s="54"/>
      <c r="PPX4" s="54"/>
      <c r="PPY4" s="54"/>
      <c r="PPZ4" s="54"/>
      <c r="PZL4" s="1"/>
      <c r="PZM4" s="53"/>
      <c r="PZN4" s="54"/>
      <c r="PZO4" s="54"/>
      <c r="PZP4" s="54"/>
      <c r="PZQ4" s="54"/>
      <c r="PZR4" s="54"/>
      <c r="PZS4" s="54"/>
      <c r="PZT4" s="54"/>
      <c r="PZU4" s="54"/>
      <c r="PZV4" s="54"/>
      <c r="QJH4" s="1"/>
      <c r="QJI4" s="53"/>
      <c r="QJJ4" s="54"/>
      <c r="QJK4" s="54"/>
      <c r="QJL4" s="54"/>
      <c r="QJM4" s="54"/>
      <c r="QJN4" s="54"/>
      <c r="QJO4" s="54"/>
      <c r="QJP4" s="54"/>
      <c r="QJQ4" s="54"/>
      <c r="QJR4" s="54"/>
      <c r="QTD4" s="1"/>
      <c r="QTE4" s="53"/>
      <c r="QTF4" s="54"/>
      <c r="QTG4" s="54"/>
      <c r="QTH4" s="54"/>
      <c r="QTI4" s="54"/>
      <c r="QTJ4" s="54"/>
      <c r="QTK4" s="54"/>
      <c r="QTL4" s="54"/>
      <c r="QTM4" s="54"/>
      <c r="QTN4" s="54"/>
      <c r="RCZ4" s="1"/>
      <c r="RDA4" s="53"/>
      <c r="RDB4" s="54"/>
      <c r="RDC4" s="54"/>
      <c r="RDD4" s="54"/>
      <c r="RDE4" s="54"/>
      <c r="RDF4" s="54"/>
      <c r="RDG4" s="54"/>
      <c r="RDH4" s="54"/>
      <c r="RDI4" s="54"/>
      <c r="RDJ4" s="54"/>
      <c r="RMV4" s="1"/>
      <c r="RMW4" s="53"/>
      <c r="RMX4" s="54"/>
      <c r="RMY4" s="54"/>
      <c r="RMZ4" s="54"/>
      <c r="RNA4" s="54"/>
      <c r="RNB4" s="54"/>
      <c r="RNC4" s="54"/>
      <c r="RND4" s="54"/>
      <c r="RNE4" s="54"/>
      <c r="RNF4" s="54"/>
      <c r="RWR4" s="1"/>
      <c r="RWS4" s="53"/>
      <c r="RWT4" s="54"/>
      <c r="RWU4" s="54"/>
      <c r="RWV4" s="54"/>
      <c r="RWW4" s="54"/>
      <c r="RWX4" s="54"/>
      <c r="RWY4" s="54"/>
      <c r="RWZ4" s="54"/>
      <c r="RXA4" s="54"/>
      <c r="RXB4" s="54"/>
      <c r="SGN4" s="1"/>
      <c r="SGO4" s="53"/>
      <c r="SGP4" s="54"/>
      <c r="SGQ4" s="54"/>
      <c r="SGR4" s="54"/>
      <c r="SGS4" s="54"/>
      <c r="SGT4" s="54"/>
      <c r="SGU4" s="54"/>
      <c r="SGV4" s="54"/>
      <c r="SGW4" s="54"/>
      <c r="SGX4" s="54"/>
      <c r="SQJ4" s="1"/>
      <c r="SQK4" s="53"/>
      <c r="SQL4" s="54"/>
      <c r="SQM4" s="54"/>
      <c r="SQN4" s="54"/>
      <c r="SQO4" s="54"/>
      <c r="SQP4" s="54"/>
      <c r="SQQ4" s="54"/>
      <c r="SQR4" s="54"/>
      <c r="SQS4" s="54"/>
      <c r="SQT4" s="54"/>
      <c r="TAF4" s="1"/>
      <c r="TAG4" s="53"/>
      <c r="TAH4" s="54"/>
      <c r="TAI4" s="54"/>
      <c r="TAJ4" s="54"/>
      <c r="TAK4" s="54"/>
      <c r="TAL4" s="54"/>
      <c r="TAM4" s="54"/>
      <c r="TAN4" s="54"/>
      <c r="TAO4" s="54"/>
      <c r="TAP4" s="54"/>
      <c r="TKB4" s="1"/>
      <c r="TKC4" s="53"/>
      <c r="TKD4" s="54"/>
      <c r="TKE4" s="54"/>
      <c r="TKF4" s="54"/>
      <c r="TKG4" s="54"/>
      <c r="TKH4" s="54"/>
      <c r="TKI4" s="54"/>
      <c r="TKJ4" s="54"/>
      <c r="TKK4" s="54"/>
      <c r="TKL4" s="54"/>
      <c r="TTX4" s="1"/>
      <c r="TTY4" s="53"/>
      <c r="TTZ4" s="54"/>
      <c r="TUA4" s="54"/>
      <c r="TUB4" s="54"/>
      <c r="TUC4" s="54"/>
      <c r="TUD4" s="54"/>
      <c r="TUE4" s="54"/>
      <c r="TUF4" s="54"/>
      <c r="TUG4" s="54"/>
      <c r="TUH4" s="54"/>
      <c r="UDT4" s="1"/>
      <c r="UDU4" s="53"/>
      <c r="UDV4" s="54"/>
      <c r="UDW4" s="54"/>
      <c r="UDX4" s="54"/>
      <c r="UDY4" s="54"/>
      <c r="UDZ4" s="54"/>
      <c r="UEA4" s="54"/>
      <c r="UEB4" s="54"/>
      <c r="UEC4" s="54"/>
      <c r="UED4" s="54"/>
      <c r="UNP4" s="1"/>
      <c r="UNQ4" s="53"/>
      <c r="UNR4" s="54"/>
      <c r="UNS4" s="54"/>
      <c r="UNT4" s="54"/>
      <c r="UNU4" s="54"/>
      <c r="UNV4" s="54"/>
      <c r="UNW4" s="54"/>
      <c r="UNX4" s="54"/>
      <c r="UNY4" s="54"/>
      <c r="UNZ4" s="54"/>
      <c r="UXL4" s="1"/>
      <c r="UXM4" s="53"/>
      <c r="UXN4" s="54"/>
      <c r="UXO4" s="54"/>
      <c r="UXP4" s="54"/>
      <c r="UXQ4" s="54"/>
      <c r="UXR4" s="54"/>
      <c r="UXS4" s="54"/>
      <c r="UXT4" s="54"/>
      <c r="UXU4" s="54"/>
      <c r="UXV4" s="54"/>
      <c r="VHH4" s="1"/>
      <c r="VHI4" s="53"/>
      <c r="VHJ4" s="54"/>
      <c r="VHK4" s="54"/>
      <c r="VHL4" s="54"/>
      <c r="VHM4" s="54"/>
      <c r="VHN4" s="54"/>
      <c r="VHO4" s="54"/>
      <c r="VHP4" s="54"/>
      <c r="VHQ4" s="54"/>
      <c r="VHR4" s="54"/>
      <c r="VRD4" s="1"/>
      <c r="VRE4" s="53"/>
      <c r="VRF4" s="54"/>
      <c r="VRG4" s="54"/>
      <c r="VRH4" s="54"/>
      <c r="VRI4" s="54"/>
      <c r="VRJ4" s="54"/>
      <c r="VRK4" s="54"/>
      <c r="VRL4" s="54"/>
      <c r="VRM4" s="54"/>
      <c r="VRN4" s="54"/>
      <c r="WAZ4" s="1"/>
      <c r="WBA4" s="53"/>
      <c r="WBB4" s="54"/>
      <c r="WBC4" s="54"/>
      <c r="WBD4" s="54"/>
      <c r="WBE4" s="54"/>
      <c r="WBF4" s="54"/>
      <c r="WBG4" s="54"/>
      <c r="WBH4" s="54"/>
      <c r="WBI4" s="54"/>
      <c r="WBJ4" s="54"/>
      <c r="WKV4" s="1"/>
      <c r="WKW4" s="53"/>
      <c r="WKX4" s="54"/>
      <c r="WKY4" s="54"/>
      <c r="WKZ4" s="54"/>
      <c r="WLA4" s="54"/>
      <c r="WLB4" s="54"/>
      <c r="WLC4" s="54"/>
      <c r="WLD4" s="54"/>
      <c r="WLE4" s="54"/>
      <c r="WLF4" s="54"/>
      <c r="WUR4" s="1"/>
      <c r="WUS4" s="53"/>
      <c r="WUT4" s="54"/>
      <c r="WUU4" s="54"/>
      <c r="WUV4" s="54"/>
      <c r="WUW4" s="54"/>
      <c r="WUX4" s="54"/>
      <c r="WUY4" s="54"/>
      <c r="WUZ4" s="54"/>
      <c r="WVA4" s="54"/>
      <c r="WVB4" s="54"/>
    </row>
    <row r="5" spans="1:1018 1264:2042 2288:3066 3312:4090 4336:5114 5360:6138 6384:7162 7408:8186 8432:9210 9456:10234 10480:11258 11504:12282 12528:13306 13552:14330 14576:15354 15600:16122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IF5" s="55" t="s">
        <v>0</v>
      </c>
      <c r="IG5" s="57" t="s">
        <v>61</v>
      </c>
      <c r="IH5" s="14" t="s">
        <v>62</v>
      </c>
      <c r="II5" s="14" t="s">
        <v>62</v>
      </c>
      <c r="IJ5" s="57" t="s">
        <v>1</v>
      </c>
      <c r="IK5" s="51" t="s">
        <v>55</v>
      </c>
      <c r="IL5" s="51" t="s">
        <v>57</v>
      </c>
      <c r="IM5" s="51" t="s">
        <v>2</v>
      </c>
      <c r="IN5" s="51" t="s">
        <v>3</v>
      </c>
      <c r="IO5" s="51" t="s">
        <v>4</v>
      </c>
      <c r="IP5" s="51" t="s">
        <v>5</v>
      </c>
      <c r="SB5" s="55" t="s">
        <v>0</v>
      </c>
      <c r="SC5" s="57" t="s">
        <v>61</v>
      </c>
      <c r="SD5" s="14" t="s">
        <v>62</v>
      </c>
      <c r="SE5" s="14" t="s">
        <v>62</v>
      </c>
      <c r="SF5" s="57" t="s">
        <v>1</v>
      </c>
      <c r="SG5" s="51" t="s">
        <v>55</v>
      </c>
      <c r="SH5" s="51" t="s">
        <v>57</v>
      </c>
      <c r="SI5" s="51" t="s">
        <v>2</v>
      </c>
      <c r="SJ5" s="51" t="s">
        <v>3</v>
      </c>
      <c r="SK5" s="51" t="s">
        <v>4</v>
      </c>
      <c r="SL5" s="51" t="s">
        <v>5</v>
      </c>
      <c r="ABX5" s="55" t="s">
        <v>0</v>
      </c>
      <c r="ABY5" s="57" t="s">
        <v>61</v>
      </c>
      <c r="ABZ5" s="14" t="s">
        <v>62</v>
      </c>
      <c r="ACA5" s="14" t="s">
        <v>62</v>
      </c>
      <c r="ACB5" s="57" t="s">
        <v>1</v>
      </c>
      <c r="ACC5" s="51" t="s">
        <v>55</v>
      </c>
      <c r="ACD5" s="51" t="s">
        <v>57</v>
      </c>
      <c r="ACE5" s="51" t="s">
        <v>2</v>
      </c>
      <c r="ACF5" s="51" t="s">
        <v>3</v>
      </c>
      <c r="ACG5" s="51" t="s">
        <v>4</v>
      </c>
      <c r="ACH5" s="51" t="s">
        <v>5</v>
      </c>
      <c r="ALT5" s="55" t="s">
        <v>0</v>
      </c>
      <c r="ALU5" s="57" t="s">
        <v>61</v>
      </c>
      <c r="ALV5" s="14" t="s">
        <v>62</v>
      </c>
      <c r="ALW5" s="14" t="s">
        <v>62</v>
      </c>
      <c r="ALX5" s="57" t="s">
        <v>1</v>
      </c>
      <c r="ALY5" s="51" t="s">
        <v>55</v>
      </c>
      <c r="ALZ5" s="51" t="s">
        <v>57</v>
      </c>
      <c r="AMA5" s="51" t="s">
        <v>2</v>
      </c>
      <c r="AMB5" s="51" t="s">
        <v>3</v>
      </c>
      <c r="AMC5" s="51" t="s">
        <v>4</v>
      </c>
      <c r="AMD5" s="51" t="s">
        <v>5</v>
      </c>
      <c r="AVP5" s="55" t="s">
        <v>0</v>
      </c>
      <c r="AVQ5" s="57" t="s">
        <v>61</v>
      </c>
      <c r="AVR5" s="14" t="s">
        <v>62</v>
      </c>
      <c r="AVS5" s="14" t="s">
        <v>62</v>
      </c>
      <c r="AVT5" s="57" t="s">
        <v>1</v>
      </c>
      <c r="AVU5" s="51" t="s">
        <v>55</v>
      </c>
      <c r="AVV5" s="51" t="s">
        <v>57</v>
      </c>
      <c r="AVW5" s="51" t="s">
        <v>2</v>
      </c>
      <c r="AVX5" s="51" t="s">
        <v>3</v>
      </c>
      <c r="AVY5" s="51" t="s">
        <v>4</v>
      </c>
      <c r="AVZ5" s="51" t="s">
        <v>5</v>
      </c>
      <c r="BFL5" s="55" t="s">
        <v>0</v>
      </c>
      <c r="BFM5" s="57" t="s">
        <v>61</v>
      </c>
      <c r="BFN5" s="14" t="s">
        <v>62</v>
      </c>
      <c r="BFO5" s="14" t="s">
        <v>62</v>
      </c>
      <c r="BFP5" s="57" t="s">
        <v>1</v>
      </c>
      <c r="BFQ5" s="51" t="s">
        <v>55</v>
      </c>
      <c r="BFR5" s="51" t="s">
        <v>57</v>
      </c>
      <c r="BFS5" s="51" t="s">
        <v>2</v>
      </c>
      <c r="BFT5" s="51" t="s">
        <v>3</v>
      </c>
      <c r="BFU5" s="51" t="s">
        <v>4</v>
      </c>
      <c r="BFV5" s="51" t="s">
        <v>5</v>
      </c>
      <c r="BPH5" s="55" t="s">
        <v>0</v>
      </c>
      <c r="BPI5" s="57" t="s">
        <v>61</v>
      </c>
      <c r="BPJ5" s="14" t="s">
        <v>62</v>
      </c>
      <c r="BPK5" s="14" t="s">
        <v>62</v>
      </c>
      <c r="BPL5" s="57" t="s">
        <v>1</v>
      </c>
      <c r="BPM5" s="51" t="s">
        <v>55</v>
      </c>
      <c r="BPN5" s="51" t="s">
        <v>57</v>
      </c>
      <c r="BPO5" s="51" t="s">
        <v>2</v>
      </c>
      <c r="BPP5" s="51" t="s">
        <v>3</v>
      </c>
      <c r="BPQ5" s="51" t="s">
        <v>4</v>
      </c>
      <c r="BPR5" s="51" t="s">
        <v>5</v>
      </c>
      <c r="BZD5" s="55" t="s">
        <v>0</v>
      </c>
      <c r="BZE5" s="57" t="s">
        <v>61</v>
      </c>
      <c r="BZF5" s="14" t="s">
        <v>62</v>
      </c>
      <c r="BZG5" s="14" t="s">
        <v>62</v>
      </c>
      <c r="BZH5" s="57" t="s">
        <v>1</v>
      </c>
      <c r="BZI5" s="51" t="s">
        <v>55</v>
      </c>
      <c r="BZJ5" s="51" t="s">
        <v>57</v>
      </c>
      <c r="BZK5" s="51" t="s">
        <v>2</v>
      </c>
      <c r="BZL5" s="51" t="s">
        <v>3</v>
      </c>
      <c r="BZM5" s="51" t="s">
        <v>4</v>
      </c>
      <c r="BZN5" s="51" t="s">
        <v>5</v>
      </c>
      <c r="CIZ5" s="55" t="s">
        <v>0</v>
      </c>
      <c r="CJA5" s="57" t="s">
        <v>61</v>
      </c>
      <c r="CJB5" s="14" t="s">
        <v>62</v>
      </c>
      <c r="CJC5" s="14" t="s">
        <v>62</v>
      </c>
      <c r="CJD5" s="57" t="s">
        <v>1</v>
      </c>
      <c r="CJE5" s="51" t="s">
        <v>55</v>
      </c>
      <c r="CJF5" s="51" t="s">
        <v>57</v>
      </c>
      <c r="CJG5" s="51" t="s">
        <v>2</v>
      </c>
      <c r="CJH5" s="51" t="s">
        <v>3</v>
      </c>
      <c r="CJI5" s="51" t="s">
        <v>4</v>
      </c>
      <c r="CJJ5" s="51" t="s">
        <v>5</v>
      </c>
      <c r="CSV5" s="55" t="s">
        <v>0</v>
      </c>
      <c r="CSW5" s="57" t="s">
        <v>61</v>
      </c>
      <c r="CSX5" s="14" t="s">
        <v>62</v>
      </c>
      <c r="CSY5" s="14" t="s">
        <v>62</v>
      </c>
      <c r="CSZ5" s="57" t="s">
        <v>1</v>
      </c>
      <c r="CTA5" s="51" t="s">
        <v>55</v>
      </c>
      <c r="CTB5" s="51" t="s">
        <v>57</v>
      </c>
      <c r="CTC5" s="51" t="s">
        <v>2</v>
      </c>
      <c r="CTD5" s="51" t="s">
        <v>3</v>
      </c>
      <c r="CTE5" s="51" t="s">
        <v>4</v>
      </c>
      <c r="CTF5" s="51" t="s">
        <v>5</v>
      </c>
      <c r="DCR5" s="55" t="s">
        <v>0</v>
      </c>
      <c r="DCS5" s="57" t="s">
        <v>61</v>
      </c>
      <c r="DCT5" s="14" t="s">
        <v>62</v>
      </c>
      <c r="DCU5" s="14" t="s">
        <v>62</v>
      </c>
      <c r="DCV5" s="57" t="s">
        <v>1</v>
      </c>
      <c r="DCW5" s="51" t="s">
        <v>55</v>
      </c>
      <c r="DCX5" s="51" t="s">
        <v>57</v>
      </c>
      <c r="DCY5" s="51" t="s">
        <v>2</v>
      </c>
      <c r="DCZ5" s="51" t="s">
        <v>3</v>
      </c>
      <c r="DDA5" s="51" t="s">
        <v>4</v>
      </c>
      <c r="DDB5" s="51" t="s">
        <v>5</v>
      </c>
      <c r="DMN5" s="55" t="s">
        <v>0</v>
      </c>
      <c r="DMO5" s="57" t="s">
        <v>61</v>
      </c>
      <c r="DMP5" s="14" t="s">
        <v>62</v>
      </c>
      <c r="DMQ5" s="14" t="s">
        <v>62</v>
      </c>
      <c r="DMR5" s="57" t="s">
        <v>1</v>
      </c>
      <c r="DMS5" s="51" t="s">
        <v>55</v>
      </c>
      <c r="DMT5" s="51" t="s">
        <v>57</v>
      </c>
      <c r="DMU5" s="51" t="s">
        <v>2</v>
      </c>
      <c r="DMV5" s="51" t="s">
        <v>3</v>
      </c>
      <c r="DMW5" s="51" t="s">
        <v>4</v>
      </c>
      <c r="DMX5" s="51" t="s">
        <v>5</v>
      </c>
      <c r="DWJ5" s="55" t="s">
        <v>0</v>
      </c>
      <c r="DWK5" s="57" t="s">
        <v>61</v>
      </c>
      <c r="DWL5" s="14" t="s">
        <v>62</v>
      </c>
      <c r="DWM5" s="14" t="s">
        <v>62</v>
      </c>
      <c r="DWN5" s="57" t="s">
        <v>1</v>
      </c>
      <c r="DWO5" s="51" t="s">
        <v>55</v>
      </c>
      <c r="DWP5" s="51" t="s">
        <v>57</v>
      </c>
      <c r="DWQ5" s="51" t="s">
        <v>2</v>
      </c>
      <c r="DWR5" s="51" t="s">
        <v>3</v>
      </c>
      <c r="DWS5" s="51" t="s">
        <v>4</v>
      </c>
      <c r="DWT5" s="51" t="s">
        <v>5</v>
      </c>
      <c r="EGF5" s="55" t="s">
        <v>0</v>
      </c>
      <c r="EGG5" s="57" t="s">
        <v>61</v>
      </c>
      <c r="EGH5" s="14" t="s">
        <v>62</v>
      </c>
      <c r="EGI5" s="14" t="s">
        <v>62</v>
      </c>
      <c r="EGJ5" s="57" t="s">
        <v>1</v>
      </c>
      <c r="EGK5" s="51" t="s">
        <v>55</v>
      </c>
      <c r="EGL5" s="51" t="s">
        <v>57</v>
      </c>
      <c r="EGM5" s="51" t="s">
        <v>2</v>
      </c>
      <c r="EGN5" s="51" t="s">
        <v>3</v>
      </c>
      <c r="EGO5" s="51" t="s">
        <v>4</v>
      </c>
      <c r="EGP5" s="51" t="s">
        <v>5</v>
      </c>
      <c r="EQB5" s="55" t="s">
        <v>0</v>
      </c>
      <c r="EQC5" s="57" t="s">
        <v>61</v>
      </c>
      <c r="EQD5" s="14" t="s">
        <v>62</v>
      </c>
      <c r="EQE5" s="14" t="s">
        <v>62</v>
      </c>
      <c r="EQF5" s="57" t="s">
        <v>1</v>
      </c>
      <c r="EQG5" s="51" t="s">
        <v>55</v>
      </c>
      <c r="EQH5" s="51" t="s">
        <v>57</v>
      </c>
      <c r="EQI5" s="51" t="s">
        <v>2</v>
      </c>
      <c r="EQJ5" s="51" t="s">
        <v>3</v>
      </c>
      <c r="EQK5" s="51" t="s">
        <v>4</v>
      </c>
      <c r="EQL5" s="51" t="s">
        <v>5</v>
      </c>
      <c r="EZX5" s="55" t="s">
        <v>0</v>
      </c>
      <c r="EZY5" s="57" t="s">
        <v>61</v>
      </c>
      <c r="EZZ5" s="14" t="s">
        <v>62</v>
      </c>
      <c r="FAA5" s="14" t="s">
        <v>62</v>
      </c>
      <c r="FAB5" s="57" t="s">
        <v>1</v>
      </c>
      <c r="FAC5" s="51" t="s">
        <v>55</v>
      </c>
      <c r="FAD5" s="51" t="s">
        <v>57</v>
      </c>
      <c r="FAE5" s="51" t="s">
        <v>2</v>
      </c>
      <c r="FAF5" s="51" t="s">
        <v>3</v>
      </c>
      <c r="FAG5" s="51" t="s">
        <v>4</v>
      </c>
      <c r="FAH5" s="51" t="s">
        <v>5</v>
      </c>
      <c r="FJT5" s="55" t="s">
        <v>0</v>
      </c>
      <c r="FJU5" s="57" t="s">
        <v>61</v>
      </c>
      <c r="FJV5" s="14" t="s">
        <v>62</v>
      </c>
      <c r="FJW5" s="14" t="s">
        <v>62</v>
      </c>
      <c r="FJX5" s="57" t="s">
        <v>1</v>
      </c>
      <c r="FJY5" s="51" t="s">
        <v>55</v>
      </c>
      <c r="FJZ5" s="51" t="s">
        <v>57</v>
      </c>
      <c r="FKA5" s="51" t="s">
        <v>2</v>
      </c>
      <c r="FKB5" s="51" t="s">
        <v>3</v>
      </c>
      <c r="FKC5" s="51" t="s">
        <v>4</v>
      </c>
      <c r="FKD5" s="51" t="s">
        <v>5</v>
      </c>
      <c r="FTP5" s="55" t="s">
        <v>0</v>
      </c>
      <c r="FTQ5" s="57" t="s">
        <v>61</v>
      </c>
      <c r="FTR5" s="14" t="s">
        <v>62</v>
      </c>
      <c r="FTS5" s="14" t="s">
        <v>62</v>
      </c>
      <c r="FTT5" s="57" t="s">
        <v>1</v>
      </c>
      <c r="FTU5" s="51" t="s">
        <v>55</v>
      </c>
      <c r="FTV5" s="51" t="s">
        <v>57</v>
      </c>
      <c r="FTW5" s="51" t="s">
        <v>2</v>
      </c>
      <c r="FTX5" s="51" t="s">
        <v>3</v>
      </c>
      <c r="FTY5" s="51" t="s">
        <v>4</v>
      </c>
      <c r="FTZ5" s="51" t="s">
        <v>5</v>
      </c>
      <c r="GDL5" s="55" t="s">
        <v>0</v>
      </c>
      <c r="GDM5" s="57" t="s">
        <v>61</v>
      </c>
      <c r="GDN5" s="14" t="s">
        <v>62</v>
      </c>
      <c r="GDO5" s="14" t="s">
        <v>62</v>
      </c>
      <c r="GDP5" s="57" t="s">
        <v>1</v>
      </c>
      <c r="GDQ5" s="51" t="s">
        <v>55</v>
      </c>
      <c r="GDR5" s="51" t="s">
        <v>57</v>
      </c>
      <c r="GDS5" s="51" t="s">
        <v>2</v>
      </c>
      <c r="GDT5" s="51" t="s">
        <v>3</v>
      </c>
      <c r="GDU5" s="51" t="s">
        <v>4</v>
      </c>
      <c r="GDV5" s="51" t="s">
        <v>5</v>
      </c>
      <c r="GNH5" s="55" t="s">
        <v>0</v>
      </c>
      <c r="GNI5" s="57" t="s">
        <v>61</v>
      </c>
      <c r="GNJ5" s="14" t="s">
        <v>62</v>
      </c>
      <c r="GNK5" s="14" t="s">
        <v>62</v>
      </c>
      <c r="GNL5" s="57" t="s">
        <v>1</v>
      </c>
      <c r="GNM5" s="51" t="s">
        <v>55</v>
      </c>
      <c r="GNN5" s="51" t="s">
        <v>57</v>
      </c>
      <c r="GNO5" s="51" t="s">
        <v>2</v>
      </c>
      <c r="GNP5" s="51" t="s">
        <v>3</v>
      </c>
      <c r="GNQ5" s="51" t="s">
        <v>4</v>
      </c>
      <c r="GNR5" s="51" t="s">
        <v>5</v>
      </c>
      <c r="GXD5" s="55" t="s">
        <v>0</v>
      </c>
      <c r="GXE5" s="57" t="s">
        <v>61</v>
      </c>
      <c r="GXF5" s="14" t="s">
        <v>62</v>
      </c>
      <c r="GXG5" s="14" t="s">
        <v>62</v>
      </c>
      <c r="GXH5" s="57" t="s">
        <v>1</v>
      </c>
      <c r="GXI5" s="51" t="s">
        <v>55</v>
      </c>
      <c r="GXJ5" s="51" t="s">
        <v>57</v>
      </c>
      <c r="GXK5" s="51" t="s">
        <v>2</v>
      </c>
      <c r="GXL5" s="51" t="s">
        <v>3</v>
      </c>
      <c r="GXM5" s="51" t="s">
        <v>4</v>
      </c>
      <c r="GXN5" s="51" t="s">
        <v>5</v>
      </c>
      <c r="HGZ5" s="55" t="s">
        <v>0</v>
      </c>
      <c r="HHA5" s="57" t="s">
        <v>61</v>
      </c>
      <c r="HHB5" s="14" t="s">
        <v>62</v>
      </c>
      <c r="HHC5" s="14" t="s">
        <v>62</v>
      </c>
      <c r="HHD5" s="57" t="s">
        <v>1</v>
      </c>
      <c r="HHE5" s="51" t="s">
        <v>55</v>
      </c>
      <c r="HHF5" s="51" t="s">
        <v>57</v>
      </c>
      <c r="HHG5" s="51" t="s">
        <v>2</v>
      </c>
      <c r="HHH5" s="51" t="s">
        <v>3</v>
      </c>
      <c r="HHI5" s="51" t="s">
        <v>4</v>
      </c>
      <c r="HHJ5" s="51" t="s">
        <v>5</v>
      </c>
      <c r="HQV5" s="55" t="s">
        <v>0</v>
      </c>
      <c r="HQW5" s="57" t="s">
        <v>61</v>
      </c>
      <c r="HQX5" s="14" t="s">
        <v>62</v>
      </c>
      <c r="HQY5" s="14" t="s">
        <v>62</v>
      </c>
      <c r="HQZ5" s="57" t="s">
        <v>1</v>
      </c>
      <c r="HRA5" s="51" t="s">
        <v>55</v>
      </c>
      <c r="HRB5" s="51" t="s">
        <v>57</v>
      </c>
      <c r="HRC5" s="51" t="s">
        <v>2</v>
      </c>
      <c r="HRD5" s="51" t="s">
        <v>3</v>
      </c>
      <c r="HRE5" s="51" t="s">
        <v>4</v>
      </c>
      <c r="HRF5" s="51" t="s">
        <v>5</v>
      </c>
      <c r="IAR5" s="55" t="s">
        <v>0</v>
      </c>
      <c r="IAS5" s="57" t="s">
        <v>61</v>
      </c>
      <c r="IAT5" s="14" t="s">
        <v>62</v>
      </c>
      <c r="IAU5" s="14" t="s">
        <v>62</v>
      </c>
      <c r="IAV5" s="57" t="s">
        <v>1</v>
      </c>
      <c r="IAW5" s="51" t="s">
        <v>55</v>
      </c>
      <c r="IAX5" s="51" t="s">
        <v>57</v>
      </c>
      <c r="IAY5" s="51" t="s">
        <v>2</v>
      </c>
      <c r="IAZ5" s="51" t="s">
        <v>3</v>
      </c>
      <c r="IBA5" s="51" t="s">
        <v>4</v>
      </c>
      <c r="IBB5" s="51" t="s">
        <v>5</v>
      </c>
      <c r="IKN5" s="55" t="s">
        <v>0</v>
      </c>
      <c r="IKO5" s="57" t="s">
        <v>61</v>
      </c>
      <c r="IKP5" s="14" t="s">
        <v>62</v>
      </c>
      <c r="IKQ5" s="14" t="s">
        <v>62</v>
      </c>
      <c r="IKR5" s="57" t="s">
        <v>1</v>
      </c>
      <c r="IKS5" s="51" t="s">
        <v>55</v>
      </c>
      <c r="IKT5" s="51" t="s">
        <v>57</v>
      </c>
      <c r="IKU5" s="51" t="s">
        <v>2</v>
      </c>
      <c r="IKV5" s="51" t="s">
        <v>3</v>
      </c>
      <c r="IKW5" s="51" t="s">
        <v>4</v>
      </c>
      <c r="IKX5" s="51" t="s">
        <v>5</v>
      </c>
      <c r="IUJ5" s="55" t="s">
        <v>0</v>
      </c>
      <c r="IUK5" s="57" t="s">
        <v>61</v>
      </c>
      <c r="IUL5" s="14" t="s">
        <v>62</v>
      </c>
      <c r="IUM5" s="14" t="s">
        <v>62</v>
      </c>
      <c r="IUN5" s="57" t="s">
        <v>1</v>
      </c>
      <c r="IUO5" s="51" t="s">
        <v>55</v>
      </c>
      <c r="IUP5" s="51" t="s">
        <v>57</v>
      </c>
      <c r="IUQ5" s="51" t="s">
        <v>2</v>
      </c>
      <c r="IUR5" s="51" t="s">
        <v>3</v>
      </c>
      <c r="IUS5" s="51" t="s">
        <v>4</v>
      </c>
      <c r="IUT5" s="51" t="s">
        <v>5</v>
      </c>
      <c r="JEF5" s="55" t="s">
        <v>0</v>
      </c>
      <c r="JEG5" s="57" t="s">
        <v>61</v>
      </c>
      <c r="JEH5" s="14" t="s">
        <v>62</v>
      </c>
      <c r="JEI5" s="14" t="s">
        <v>62</v>
      </c>
      <c r="JEJ5" s="57" t="s">
        <v>1</v>
      </c>
      <c r="JEK5" s="51" t="s">
        <v>55</v>
      </c>
      <c r="JEL5" s="51" t="s">
        <v>57</v>
      </c>
      <c r="JEM5" s="51" t="s">
        <v>2</v>
      </c>
      <c r="JEN5" s="51" t="s">
        <v>3</v>
      </c>
      <c r="JEO5" s="51" t="s">
        <v>4</v>
      </c>
      <c r="JEP5" s="51" t="s">
        <v>5</v>
      </c>
      <c r="JOB5" s="55" t="s">
        <v>0</v>
      </c>
      <c r="JOC5" s="57" t="s">
        <v>61</v>
      </c>
      <c r="JOD5" s="14" t="s">
        <v>62</v>
      </c>
      <c r="JOE5" s="14" t="s">
        <v>62</v>
      </c>
      <c r="JOF5" s="57" t="s">
        <v>1</v>
      </c>
      <c r="JOG5" s="51" t="s">
        <v>55</v>
      </c>
      <c r="JOH5" s="51" t="s">
        <v>57</v>
      </c>
      <c r="JOI5" s="51" t="s">
        <v>2</v>
      </c>
      <c r="JOJ5" s="51" t="s">
        <v>3</v>
      </c>
      <c r="JOK5" s="51" t="s">
        <v>4</v>
      </c>
      <c r="JOL5" s="51" t="s">
        <v>5</v>
      </c>
      <c r="JXX5" s="55" t="s">
        <v>0</v>
      </c>
      <c r="JXY5" s="57" t="s">
        <v>61</v>
      </c>
      <c r="JXZ5" s="14" t="s">
        <v>62</v>
      </c>
      <c r="JYA5" s="14" t="s">
        <v>62</v>
      </c>
      <c r="JYB5" s="57" t="s">
        <v>1</v>
      </c>
      <c r="JYC5" s="51" t="s">
        <v>55</v>
      </c>
      <c r="JYD5" s="51" t="s">
        <v>57</v>
      </c>
      <c r="JYE5" s="51" t="s">
        <v>2</v>
      </c>
      <c r="JYF5" s="51" t="s">
        <v>3</v>
      </c>
      <c r="JYG5" s="51" t="s">
        <v>4</v>
      </c>
      <c r="JYH5" s="51" t="s">
        <v>5</v>
      </c>
      <c r="KHT5" s="55" t="s">
        <v>0</v>
      </c>
      <c r="KHU5" s="57" t="s">
        <v>61</v>
      </c>
      <c r="KHV5" s="14" t="s">
        <v>62</v>
      </c>
      <c r="KHW5" s="14" t="s">
        <v>62</v>
      </c>
      <c r="KHX5" s="57" t="s">
        <v>1</v>
      </c>
      <c r="KHY5" s="51" t="s">
        <v>55</v>
      </c>
      <c r="KHZ5" s="51" t="s">
        <v>57</v>
      </c>
      <c r="KIA5" s="51" t="s">
        <v>2</v>
      </c>
      <c r="KIB5" s="51" t="s">
        <v>3</v>
      </c>
      <c r="KIC5" s="51" t="s">
        <v>4</v>
      </c>
      <c r="KID5" s="51" t="s">
        <v>5</v>
      </c>
      <c r="KRP5" s="55" t="s">
        <v>0</v>
      </c>
      <c r="KRQ5" s="57" t="s">
        <v>61</v>
      </c>
      <c r="KRR5" s="14" t="s">
        <v>62</v>
      </c>
      <c r="KRS5" s="14" t="s">
        <v>62</v>
      </c>
      <c r="KRT5" s="57" t="s">
        <v>1</v>
      </c>
      <c r="KRU5" s="51" t="s">
        <v>55</v>
      </c>
      <c r="KRV5" s="51" t="s">
        <v>57</v>
      </c>
      <c r="KRW5" s="51" t="s">
        <v>2</v>
      </c>
      <c r="KRX5" s="51" t="s">
        <v>3</v>
      </c>
      <c r="KRY5" s="51" t="s">
        <v>4</v>
      </c>
      <c r="KRZ5" s="51" t="s">
        <v>5</v>
      </c>
      <c r="LBL5" s="55" t="s">
        <v>0</v>
      </c>
      <c r="LBM5" s="57" t="s">
        <v>61</v>
      </c>
      <c r="LBN5" s="14" t="s">
        <v>62</v>
      </c>
      <c r="LBO5" s="14" t="s">
        <v>62</v>
      </c>
      <c r="LBP5" s="57" t="s">
        <v>1</v>
      </c>
      <c r="LBQ5" s="51" t="s">
        <v>55</v>
      </c>
      <c r="LBR5" s="51" t="s">
        <v>57</v>
      </c>
      <c r="LBS5" s="51" t="s">
        <v>2</v>
      </c>
      <c r="LBT5" s="51" t="s">
        <v>3</v>
      </c>
      <c r="LBU5" s="51" t="s">
        <v>4</v>
      </c>
      <c r="LBV5" s="51" t="s">
        <v>5</v>
      </c>
      <c r="LLH5" s="55" t="s">
        <v>0</v>
      </c>
      <c r="LLI5" s="57" t="s">
        <v>61</v>
      </c>
      <c r="LLJ5" s="14" t="s">
        <v>62</v>
      </c>
      <c r="LLK5" s="14" t="s">
        <v>62</v>
      </c>
      <c r="LLL5" s="57" t="s">
        <v>1</v>
      </c>
      <c r="LLM5" s="51" t="s">
        <v>55</v>
      </c>
      <c r="LLN5" s="51" t="s">
        <v>57</v>
      </c>
      <c r="LLO5" s="51" t="s">
        <v>2</v>
      </c>
      <c r="LLP5" s="51" t="s">
        <v>3</v>
      </c>
      <c r="LLQ5" s="51" t="s">
        <v>4</v>
      </c>
      <c r="LLR5" s="51" t="s">
        <v>5</v>
      </c>
      <c r="LVD5" s="55" t="s">
        <v>0</v>
      </c>
      <c r="LVE5" s="57" t="s">
        <v>61</v>
      </c>
      <c r="LVF5" s="14" t="s">
        <v>62</v>
      </c>
      <c r="LVG5" s="14" t="s">
        <v>62</v>
      </c>
      <c r="LVH5" s="57" t="s">
        <v>1</v>
      </c>
      <c r="LVI5" s="51" t="s">
        <v>55</v>
      </c>
      <c r="LVJ5" s="51" t="s">
        <v>57</v>
      </c>
      <c r="LVK5" s="51" t="s">
        <v>2</v>
      </c>
      <c r="LVL5" s="51" t="s">
        <v>3</v>
      </c>
      <c r="LVM5" s="51" t="s">
        <v>4</v>
      </c>
      <c r="LVN5" s="51" t="s">
        <v>5</v>
      </c>
      <c r="MEZ5" s="55" t="s">
        <v>0</v>
      </c>
      <c r="MFA5" s="57" t="s">
        <v>61</v>
      </c>
      <c r="MFB5" s="14" t="s">
        <v>62</v>
      </c>
      <c r="MFC5" s="14" t="s">
        <v>62</v>
      </c>
      <c r="MFD5" s="57" t="s">
        <v>1</v>
      </c>
      <c r="MFE5" s="51" t="s">
        <v>55</v>
      </c>
      <c r="MFF5" s="51" t="s">
        <v>57</v>
      </c>
      <c r="MFG5" s="51" t="s">
        <v>2</v>
      </c>
      <c r="MFH5" s="51" t="s">
        <v>3</v>
      </c>
      <c r="MFI5" s="51" t="s">
        <v>4</v>
      </c>
      <c r="MFJ5" s="51" t="s">
        <v>5</v>
      </c>
      <c r="MOV5" s="55" t="s">
        <v>0</v>
      </c>
      <c r="MOW5" s="57" t="s">
        <v>61</v>
      </c>
      <c r="MOX5" s="14" t="s">
        <v>62</v>
      </c>
      <c r="MOY5" s="14" t="s">
        <v>62</v>
      </c>
      <c r="MOZ5" s="57" t="s">
        <v>1</v>
      </c>
      <c r="MPA5" s="51" t="s">
        <v>55</v>
      </c>
      <c r="MPB5" s="51" t="s">
        <v>57</v>
      </c>
      <c r="MPC5" s="51" t="s">
        <v>2</v>
      </c>
      <c r="MPD5" s="51" t="s">
        <v>3</v>
      </c>
      <c r="MPE5" s="51" t="s">
        <v>4</v>
      </c>
      <c r="MPF5" s="51" t="s">
        <v>5</v>
      </c>
      <c r="MYR5" s="55" t="s">
        <v>0</v>
      </c>
      <c r="MYS5" s="57" t="s">
        <v>61</v>
      </c>
      <c r="MYT5" s="14" t="s">
        <v>62</v>
      </c>
      <c r="MYU5" s="14" t="s">
        <v>62</v>
      </c>
      <c r="MYV5" s="57" t="s">
        <v>1</v>
      </c>
      <c r="MYW5" s="51" t="s">
        <v>55</v>
      </c>
      <c r="MYX5" s="51" t="s">
        <v>57</v>
      </c>
      <c r="MYY5" s="51" t="s">
        <v>2</v>
      </c>
      <c r="MYZ5" s="51" t="s">
        <v>3</v>
      </c>
      <c r="MZA5" s="51" t="s">
        <v>4</v>
      </c>
      <c r="MZB5" s="51" t="s">
        <v>5</v>
      </c>
      <c r="NIN5" s="55" t="s">
        <v>0</v>
      </c>
      <c r="NIO5" s="57" t="s">
        <v>61</v>
      </c>
      <c r="NIP5" s="14" t="s">
        <v>62</v>
      </c>
      <c r="NIQ5" s="14" t="s">
        <v>62</v>
      </c>
      <c r="NIR5" s="57" t="s">
        <v>1</v>
      </c>
      <c r="NIS5" s="51" t="s">
        <v>55</v>
      </c>
      <c r="NIT5" s="51" t="s">
        <v>57</v>
      </c>
      <c r="NIU5" s="51" t="s">
        <v>2</v>
      </c>
      <c r="NIV5" s="51" t="s">
        <v>3</v>
      </c>
      <c r="NIW5" s="51" t="s">
        <v>4</v>
      </c>
      <c r="NIX5" s="51" t="s">
        <v>5</v>
      </c>
      <c r="NSJ5" s="55" t="s">
        <v>0</v>
      </c>
      <c r="NSK5" s="57" t="s">
        <v>61</v>
      </c>
      <c r="NSL5" s="14" t="s">
        <v>62</v>
      </c>
      <c r="NSM5" s="14" t="s">
        <v>62</v>
      </c>
      <c r="NSN5" s="57" t="s">
        <v>1</v>
      </c>
      <c r="NSO5" s="51" t="s">
        <v>55</v>
      </c>
      <c r="NSP5" s="51" t="s">
        <v>57</v>
      </c>
      <c r="NSQ5" s="51" t="s">
        <v>2</v>
      </c>
      <c r="NSR5" s="51" t="s">
        <v>3</v>
      </c>
      <c r="NSS5" s="51" t="s">
        <v>4</v>
      </c>
      <c r="NST5" s="51" t="s">
        <v>5</v>
      </c>
      <c r="OCF5" s="55" t="s">
        <v>0</v>
      </c>
      <c r="OCG5" s="57" t="s">
        <v>61</v>
      </c>
      <c r="OCH5" s="14" t="s">
        <v>62</v>
      </c>
      <c r="OCI5" s="14" t="s">
        <v>62</v>
      </c>
      <c r="OCJ5" s="57" t="s">
        <v>1</v>
      </c>
      <c r="OCK5" s="51" t="s">
        <v>55</v>
      </c>
      <c r="OCL5" s="51" t="s">
        <v>57</v>
      </c>
      <c r="OCM5" s="51" t="s">
        <v>2</v>
      </c>
      <c r="OCN5" s="51" t="s">
        <v>3</v>
      </c>
      <c r="OCO5" s="51" t="s">
        <v>4</v>
      </c>
      <c r="OCP5" s="51" t="s">
        <v>5</v>
      </c>
      <c r="OMB5" s="55" t="s">
        <v>0</v>
      </c>
      <c r="OMC5" s="57" t="s">
        <v>61</v>
      </c>
      <c r="OMD5" s="14" t="s">
        <v>62</v>
      </c>
      <c r="OME5" s="14" t="s">
        <v>62</v>
      </c>
      <c r="OMF5" s="57" t="s">
        <v>1</v>
      </c>
      <c r="OMG5" s="51" t="s">
        <v>55</v>
      </c>
      <c r="OMH5" s="51" t="s">
        <v>57</v>
      </c>
      <c r="OMI5" s="51" t="s">
        <v>2</v>
      </c>
      <c r="OMJ5" s="51" t="s">
        <v>3</v>
      </c>
      <c r="OMK5" s="51" t="s">
        <v>4</v>
      </c>
      <c r="OML5" s="51" t="s">
        <v>5</v>
      </c>
      <c r="OVX5" s="55" t="s">
        <v>0</v>
      </c>
      <c r="OVY5" s="57" t="s">
        <v>61</v>
      </c>
      <c r="OVZ5" s="14" t="s">
        <v>62</v>
      </c>
      <c r="OWA5" s="14" t="s">
        <v>62</v>
      </c>
      <c r="OWB5" s="57" t="s">
        <v>1</v>
      </c>
      <c r="OWC5" s="51" t="s">
        <v>55</v>
      </c>
      <c r="OWD5" s="51" t="s">
        <v>57</v>
      </c>
      <c r="OWE5" s="51" t="s">
        <v>2</v>
      </c>
      <c r="OWF5" s="51" t="s">
        <v>3</v>
      </c>
      <c r="OWG5" s="51" t="s">
        <v>4</v>
      </c>
      <c r="OWH5" s="51" t="s">
        <v>5</v>
      </c>
      <c r="PFT5" s="55" t="s">
        <v>0</v>
      </c>
      <c r="PFU5" s="57" t="s">
        <v>61</v>
      </c>
      <c r="PFV5" s="14" t="s">
        <v>62</v>
      </c>
      <c r="PFW5" s="14" t="s">
        <v>62</v>
      </c>
      <c r="PFX5" s="57" t="s">
        <v>1</v>
      </c>
      <c r="PFY5" s="51" t="s">
        <v>55</v>
      </c>
      <c r="PFZ5" s="51" t="s">
        <v>57</v>
      </c>
      <c r="PGA5" s="51" t="s">
        <v>2</v>
      </c>
      <c r="PGB5" s="51" t="s">
        <v>3</v>
      </c>
      <c r="PGC5" s="51" t="s">
        <v>4</v>
      </c>
      <c r="PGD5" s="51" t="s">
        <v>5</v>
      </c>
      <c r="PPP5" s="55" t="s">
        <v>0</v>
      </c>
      <c r="PPQ5" s="57" t="s">
        <v>61</v>
      </c>
      <c r="PPR5" s="14" t="s">
        <v>62</v>
      </c>
      <c r="PPS5" s="14" t="s">
        <v>62</v>
      </c>
      <c r="PPT5" s="57" t="s">
        <v>1</v>
      </c>
      <c r="PPU5" s="51" t="s">
        <v>55</v>
      </c>
      <c r="PPV5" s="51" t="s">
        <v>57</v>
      </c>
      <c r="PPW5" s="51" t="s">
        <v>2</v>
      </c>
      <c r="PPX5" s="51" t="s">
        <v>3</v>
      </c>
      <c r="PPY5" s="51" t="s">
        <v>4</v>
      </c>
      <c r="PPZ5" s="51" t="s">
        <v>5</v>
      </c>
      <c r="PZL5" s="55" t="s">
        <v>0</v>
      </c>
      <c r="PZM5" s="57" t="s">
        <v>61</v>
      </c>
      <c r="PZN5" s="14" t="s">
        <v>62</v>
      </c>
      <c r="PZO5" s="14" t="s">
        <v>62</v>
      </c>
      <c r="PZP5" s="57" t="s">
        <v>1</v>
      </c>
      <c r="PZQ5" s="51" t="s">
        <v>55</v>
      </c>
      <c r="PZR5" s="51" t="s">
        <v>57</v>
      </c>
      <c r="PZS5" s="51" t="s">
        <v>2</v>
      </c>
      <c r="PZT5" s="51" t="s">
        <v>3</v>
      </c>
      <c r="PZU5" s="51" t="s">
        <v>4</v>
      </c>
      <c r="PZV5" s="51" t="s">
        <v>5</v>
      </c>
      <c r="QJH5" s="55" t="s">
        <v>0</v>
      </c>
      <c r="QJI5" s="57" t="s">
        <v>61</v>
      </c>
      <c r="QJJ5" s="14" t="s">
        <v>62</v>
      </c>
      <c r="QJK5" s="14" t="s">
        <v>62</v>
      </c>
      <c r="QJL5" s="57" t="s">
        <v>1</v>
      </c>
      <c r="QJM5" s="51" t="s">
        <v>55</v>
      </c>
      <c r="QJN5" s="51" t="s">
        <v>57</v>
      </c>
      <c r="QJO5" s="51" t="s">
        <v>2</v>
      </c>
      <c r="QJP5" s="51" t="s">
        <v>3</v>
      </c>
      <c r="QJQ5" s="51" t="s">
        <v>4</v>
      </c>
      <c r="QJR5" s="51" t="s">
        <v>5</v>
      </c>
      <c r="QTD5" s="55" t="s">
        <v>0</v>
      </c>
      <c r="QTE5" s="57" t="s">
        <v>61</v>
      </c>
      <c r="QTF5" s="14" t="s">
        <v>62</v>
      </c>
      <c r="QTG5" s="14" t="s">
        <v>62</v>
      </c>
      <c r="QTH5" s="57" t="s">
        <v>1</v>
      </c>
      <c r="QTI5" s="51" t="s">
        <v>55</v>
      </c>
      <c r="QTJ5" s="51" t="s">
        <v>57</v>
      </c>
      <c r="QTK5" s="51" t="s">
        <v>2</v>
      </c>
      <c r="QTL5" s="51" t="s">
        <v>3</v>
      </c>
      <c r="QTM5" s="51" t="s">
        <v>4</v>
      </c>
      <c r="QTN5" s="51" t="s">
        <v>5</v>
      </c>
      <c r="RCZ5" s="55" t="s">
        <v>0</v>
      </c>
      <c r="RDA5" s="57" t="s">
        <v>61</v>
      </c>
      <c r="RDB5" s="14" t="s">
        <v>62</v>
      </c>
      <c r="RDC5" s="14" t="s">
        <v>62</v>
      </c>
      <c r="RDD5" s="57" t="s">
        <v>1</v>
      </c>
      <c r="RDE5" s="51" t="s">
        <v>55</v>
      </c>
      <c r="RDF5" s="51" t="s">
        <v>57</v>
      </c>
      <c r="RDG5" s="51" t="s">
        <v>2</v>
      </c>
      <c r="RDH5" s="51" t="s">
        <v>3</v>
      </c>
      <c r="RDI5" s="51" t="s">
        <v>4</v>
      </c>
      <c r="RDJ5" s="51" t="s">
        <v>5</v>
      </c>
      <c r="RMV5" s="55" t="s">
        <v>0</v>
      </c>
      <c r="RMW5" s="57" t="s">
        <v>61</v>
      </c>
      <c r="RMX5" s="14" t="s">
        <v>62</v>
      </c>
      <c r="RMY5" s="14" t="s">
        <v>62</v>
      </c>
      <c r="RMZ5" s="57" t="s">
        <v>1</v>
      </c>
      <c r="RNA5" s="51" t="s">
        <v>55</v>
      </c>
      <c r="RNB5" s="51" t="s">
        <v>57</v>
      </c>
      <c r="RNC5" s="51" t="s">
        <v>2</v>
      </c>
      <c r="RND5" s="51" t="s">
        <v>3</v>
      </c>
      <c r="RNE5" s="51" t="s">
        <v>4</v>
      </c>
      <c r="RNF5" s="51" t="s">
        <v>5</v>
      </c>
      <c r="RWR5" s="55" t="s">
        <v>0</v>
      </c>
      <c r="RWS5" s="57" t="s">
        <v>61</v>
      </c>
      <c r="RWT5" s="14" t="s">
        <v>62</v>
      </c>
      <c r="RWU5" s="14" t="s">
        <v>62</v>
      </c>
      <c r="RWV5" s="57" t="s">
        <v>1</v>
      </c>
      <c r="RWW5" s="51" t="s">
        <v>55</v>
      </c>
      <c r="RWX5" s="51" t="s">
        <v>57</v>
      </c>
      <c r="RWY5" s="51" t="s">
        <v>2</v>
      </c>
      <c r="RWZ5" s="51" t="s">
        <v>3</v>
      </c>
      <c r="RXA5" s="51" t="s">
        <v>4</v>
      </c>
      <c r="RXB5" s="51" t="s">
        <v>5</v>
      </c>
      <c r="SGN5" s="55" t="s">
        <v>0</v>
      </c>
      <c r="SGO5" s="57" t="s">
        <v>61</v>
      </c>
      <c r="SGP5" s="14" t="s">
        <v>62</v>
      </c>
      <c r="SGQ5" s="14" t="s">
        <v>62</v>
      </c>
      <c r="SGR5" s="57" t="s">
        <v>1</v>
      </c>
      <c r="SGS5" s="51" t="s">
        <v>55</v>
      </c>
      <c r="SGT5" s="51" t="s">
        <v>57</v>
      </c>
      <c r="SGU5" s="51" t="s">
        <v>2</v>
      </c>
      <c r="SGV5" s="51" t="s">
        <v>3</v>
      </c>
      <c r="SGW5" s="51" t="s">
        <v>4</v>
      </c>
      <c r="SGX5" s="51" t="s">
        <v>5</v>
      </c>
      <c r="SQJ5" s="55" t="s">
        <v>0</v>
      </c>
      <c r="SQK5" s="57" t="s">
        <v>61</v>
      </c>
      <c r="SQL5" s="14" t="s">
        <v>62</v>
      </c>
      <c r="SQM5" s="14" t="s">
        <v>62</v>
      </c>
      <c r="SQN5" s="57" t="s">
        <v>1</v>
      </c>
      <c r="SQO5" s="51" t="s">
        <v>55</v>
      </c>
      <c r="SQP5" s="51" t="s">
        <v>57</v>
      </c>
      <c r="SQQ5" s="51" t="s">
        <v>2</v>
      </c>
      <c r="SQR5" s="51" t="s">
        <v>3</v>
      </c>
      <c r="SQS5" s="51" t="s">
        <v>4</v>
      </c>
      <c r="SQT5" s="51" t="s">
        <v>5</v>
      </c>
      <c r="TAF5" s="55" t="s">
        <v>0</v>
      </c>
      <c r="TAG5" s="57" t="s">
        <v>61</v>
      </c>
      <c r="TAH5" s="14" t="s">
        <v>62</v>
      </c>
      <c r="TAI5" s="14" t="s">
        <v>62</v>
      </c>
      <c r="TAJ5" s="57" t="s">
        <v>1</v>
      </c>
      <c r="TAK5" s="51" t="s">
        <v>55</v>
      </c>
      <c r="TAL5" s="51" t="s">
        <v>57</v>
      </c>
      <c r="TAM5" s="51" t="s">
        <v>2</v>
      </c>
      <c r="TAN5" s="51" t="s">
        <v>3</v>
      </c>
      <c r="TAO5" s="51" t="s">
        <v>4</v>
      </c>
      <c r="TAP5" s="51" t="s">
        <v>5</v>
      </c>
      <c r="TKB5" s="55" t="s">
        <v>0</v>
      </c>
      <c r="TKC5" s="57" t="s">
        <v>61</v>
      </c>
      <c r="TKD5" s="14" t="s">
        <v>62</v>
      </c>
      <c r="TKE5" s="14" t="s">
        <v>62</v>
      </c>
      <c r="TKF5" s="57" t="s">
        <v>1</v>
      </c>
      <c r="TKG5" s="51" t="s">
        <v>55</v>
      </c>
      <c r="TKH5" s="51" t="s">
        <v>57</v>
      </c>
      <c r="TKI5" s="51" t="s">
        <v>2</v>
      </c>
      <c r="TKJ5" s="51" t="s">
        <v>3</v>
      </c>
      <c r="TKK5" s="51" t="s">
        <v>4</v>
      </c>
      <c r="TKL5" s="51" t="s">
        <v>5</v>
      </c>
      <c r="TTX5" s="55" t="s">
        <v>0</v>
      </c>
      <c r="TTY5" s="57" t="s">
        <v>61</v>
      </c>
      <c r="TTZ5" s="14" t="s">
        <v>62</v>
      </c>
      <c r="TUA5" s="14" t="s">
        <v>62</v>
      </c>
      <c r="TUB5" s="57" t="s">
        <v>1</v>
      </c>
      <c r="TUC5" s="51" t="s">
        <v>55</v>
      </c>
      <c r="TUD5" s="51" t="s">
        <v>57</v>
      </c>
      <c r="TUE5" s="51" t="s">
        <v>2</v>
      </c>
      <c r="TUF5" s="51" t="s">
        <v>3</v>
      </c>
      <c r="TUG5" s="51" t="s">
        <v>4</v>
      </c>
      <c r="TUH5" s="51" t="s">
        <v>5</v>
      </c>
      <c r="UDT5" s="55" t="s">
        <v>0</v>
      </c>
      <c r="UDU5" s="57" t="s">
        <v>61</v>
      </c>
      <c r="UDV5" s="14" t="s">
        <v>62</v>
      </c>
      <c r="UDW5" s="14" t="s">
        <v>62</v>
      </c>
      <c r="UDX5" s="57" t="s">
        <v>1</v>
      </c>
      <c r="UDY5" s="51" t="s">
        <v>55</v>
      </c>
      <c r="UDZ5" s="51" t="s">
        <v>57</v>
      </c>
      <c r="UEA5" s="51" t="s">
        <v>2</v>
      </c>
      <c r="UEB5" s="51" t="s">
        <v>3</v>
      </c>
      <c r="UEC5" s="51" t="s">
        <v>4</v>
      </c>
      <c r="UED5" s="51" t="s">
        <v>5</v>
      </c>
      <c r="UNP5" s="55" t="s">
        <v>0</v>
      </c>
      <c r="UNQ5" s="57" t="s">
        <v>61</v>
      </c>
      <c r="UNR5" s="14" t="s">
        <v>62</v>
      </c>
      <c r="UNS5" s="14" t="s">
        <v>62</v>
      </c>
      <c r="UNT5" s="57" t="s">
        <v>1</v>
      </c>
      <c r="UNU5" s="51" t="s">
        <v>55</v>
      </c>
      <c r="UNV5" s="51" t="s">
        <v>57</v>
      </c>
      <c r="UNW5" s="51" t="s">
        <v>2</v>
      </c>
      <c r="UNX5" s="51" t="s">
        <v>3</v>
      </c>
      <c r="UNY5" s="51" t="s">
        <v>4</v>
      </c>
      <c r="UNZ5" s="51" t="s">
        <v>5</v>
      </c>
      <c r="UXL5" s="55" t="s">
        <v>0</v>
      </c>
      <c r="UXM5" s="57" t="s">
        <v>61</v>
      </c>
      <c r="UXN5" s="14" t="s">
        <v>62</v>
      </c>
      <c r="UXO5" s="14" t="s">
        <v>62</v>
      </c>
      <c r="UXP5" s="57" t="s">
        <v>1</v>
      </c>
      <c r="UXQ5" s="51" t="s">
        <v>55</v>
      </c>
      <c r="UXR5" s="51" t="s">
        <v>57</v>
      </c>
      <c r="UXS5" s="51" t="s">
        <v>2</v>
      </c>
      <c r="UXT5" s="51" t="s">
        <v>3</v>
      </c>
      <c r="UXU5" s="51" t="s">
        <v>4</v>
      </c>
      <c r="UXV5" s="51" t="s">
        <v>5</v>
      </c>
      <c r="VHH5" s="55" t="s">
        <v>0</v>
      </c>
      <c r="VHI5" s="57" t="s">
        <v>61</v>
      </c>
      <c r="VHJ5" s="14" t="s">
        <v>62</v>
      </c>
      <c r="VHK5" s="14" t="s">
        <v>62</v>
      </c>
      <c r="VHL5" s="57" t="s">
        <v>1</v>
      </c>
      <c r="VHM5" s="51" t="s">
        <v>55</v>
      </c>
      <c r="VHN5" s="51" t="s">
        <v>57</v>
      </c>
      <c r="VHO5" s="51" t="s">
        <v>2</v>
      </c>
      <c r="VHP5" s="51" t="s">
        <v>3</v>
      </c>
      <c r="VHQ5" s="51" t="s">
        <v>4</v>
      </c>
      <c r="VHR5" s="51" t="s">
        <v>5</v>
      </c>
      <c r="VRD5" s="55" t="s">
        <v>0</v>
      </c>
      <c r="VRE5" s="57" t="s">
        <v>61</v>
      </c>
      <c r="VRF5" s="14" t="s">
        <v>62</v>
      </c>
      <c r="VRG5" s="14" t="s">
        <v>62</v>
      </c>
      <c r="VRH5" s="57" t="s">
        <v>1</v>
      </c>
      <c r="VRI5" s="51" t="s">
        <v>55</v>
      </c>
      <c r="VRJ5" s="51" t="s">
        <v>57</v>
      </c>
      <c r="VRK5" s="51" t="s">
        <v>2</v>
      </c>
      <c r="VRL5" s="51" t="s">
        <v>3</v>
      </c>
      <c r="VRM5" s="51" t="s">
        <v>4</v>
      </c>
      <c r="VRN5" s="51" t="s">
        <v>5</v>
      </c>
      <c r="WAZ5" s="55" t="s">
        <v>0</v>
      </c>
      <c r="WBA5" s="57" t="s">
        <v>61</v>
      </c>
      <c r="WBB5" s="14" t="s">
        <v>62</v>
      </c>
      <c r="WBC5" s="14" t="s">
        <v>62</v>
      </c>
      <c r="WBD5" s="57" t="s">
        <v>1</v>
      </c>
      <c r="WBE5" s="51" t="s">
        <v>55</v>
      </c>
      <c r="WBF5" s="51" t="s">
        <v>57</v>
      </c>
      <c r="WBG5" s="51" t="s">
        <v>2</v>
      </c>
      <c r="WBH5" s="51" t="s">
        <v>3</v>
      </c>
      <c r="WBI5" s="51" t="s">
        <v>4</v>
      </c>
      <c r="WBJ5" s="51" t="s">
        <v>5</v>
      </c>
      <c r="WKV5" s="55" t="s">
        <v>0</v>
      </c>
      <c r="WKW5" s="57" t="s">
        <v>61</v>
      </c>
      <c r="WKX5" s="14" t="s">
        <v>62</v>
      </c>
      <c r="WKY5" s="14" t="s">
        <v>62</v>
      </c>
      <c r="WKZ5" s="57" t="s">
        <v>1</v>
      </c>
      <c r="WLA5" s="51" t="s">
        <v>55</v>
      </c>
      <c r="WLB5" s="51" t="s">
        <v>57</v>
      </c>
      <c r="WLC5" s="51" t="s">
        <v>2</v>
      </c>
      <c r="WLD5" s="51" t="s">
        <v>3</v>
      </c>
      <c r="WLE5" s="51" t="s">
        <v>4</v>
      </c>
      <c r="WLF5" s="51" t="s">
        <v>5</v>
      </c>
      <c r="WUR5" s="55" t="s">
        <v>0</v>
      </c>
      <c r="WUS5" s="57" t="s">
        <v>61</v>
      </c>
      <c r="WUT5" s="14" t="s">
        <v>62</v>
      </c>
      <c r="WUU5" s="14" t="s">
        <v>62</v>
      </c>
      <c r="WUV5" s="57" t="s">
        <v>1</v>
      </c>
      <c r="WUW5" s="51" t="s">
        <v>55</v>
      </c>
      <c r="WUX5" s="51" t="s">
        <v>57</v>
      </c>
      <c r="WUY5" s="51" t="s">
        <v>2</v>
      </c>
      <c r="WUZ5" s="51" t="s">
        <v>3</v>
      </c>
      <c r="WVA5" s="51" t="s">
        <v>4</v>
      </c>
      <c r="WVB5" s="51" t="s">
        <v>5</v>
      </c>
    </row>
    <row r="6" spans="1:1018 1264:2042 2288:3066 3312:4090 4336:5114 5360:6138 6384:7162 7408:8186 8432:9210 9456:10234 10480:11258 11504:12282 12528:13306 13552:14330 14576:15354 15600:16122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IF6" s="56"/>
      <c r="IG6" s="58"/>
      <c r="IH6" s="15" t="s">
        <v>63</v>
      </c>
      <c r="II6" s="15" t="s">
        <v>64</v>
      </c>
      <c r="IJ6" s="58" t="s">
        <v>6</v>
      </c>
      <c r="IK6" s="52" t="s">
        <v>6</v>
      </c>
      <c r="IL6" s="52" t="s">
        <v>6</v>
      </c>
      <c r="IM6" s="52"/>
      <c r="IN6" s="52"/>
      <c r="IO6" s="52"/>
      <c r="IP6" s="52" t="s">
        <v>6</v>
      </c>
      <c r="SB6" s="56"/>
      <c r="SC6" s="58"/>
      <c r="SD6" s="15" t="s">
        <v>63</v>
      </c>
      <c r="SE6" s="15" t="s">
        <v>64</v>
      </c>
      <c r="SF6" s="58" t="s">
        <v>6</v>
      </c>
      <c r="SG6" s="52" t="s">
        <v>6</v>
      </c>
      <c r="SH6" s="52" t="s">
        <v>6</v>
      </c>
      <c r="SI6" s="52"/>
      <c r="SJ6" s="52"/>
      <c r="SK6" s="52"/>
      <c r="SL6" s="52" t="s">
        <v>6</v>
      </c>
      <c r="ABX6" s="56"/>
      <c r="ABY6" s="58"/>
      <c r="ABZ6" s="15" t="s">
        <v>63</v>
      </c>
      <c r="ACA6" s="15" t="s">
        <v>64</v>
      </c>
      <c r="ACB6" s="58" t="s">
        <v>6</v>
      </c>
      <c r="ACC6" s="52" t="s">
        <v>6</v>
      </c>
      <c r="ACD6" s="52" t="s">
        <v>6</v>
      </c>
      <c r="ACE6" s="52"/>
      <c r="ACF6" s="52"/>
      <c r="ACG6" s="52"/>
      <c r="ACH6" s="52" t="s">
        <v>6</v>
      </c>
      <c r="ALT6" s="56"/>
      <c r="ALU6" s="58"/>
      <c r="ALV6" s="15" t="s">
        <v>63</v>
      </c>
      <c r="ALW6" s="15" t="s">
        <v>64</v>
      </c>
      <c r="ALX6" s="58" t="s">
        <v>6</v>
      </c>
      <c r="ALY6" s="52" t="s">
        <v>6</v>
      </c>
      <c r="ALZ6" s="52" t="s">
        <v>6</v>
      </c>
      <c r="AMA6" s="52"/>
      <c r="AMB6" s="52"/>
      <c r="AMC6" s="52"/>
      <c r="AMD6" s="52" t="s">
        <v>6</v>
      </c>
      <c r="AVP6" s="56"/>
      <c r="AVQ6" s="58"/>
      <c r="AVR6" s="15" t="s">
        <v>63</v>
      </c>
      <c r="AVS6" s="15" t="s">
        <v>64</v>
      </c>
      <c r="AVT6" s="58" t="s">
        <v>6</v>
      </c>
      <c r="AVU6" s="52" t="s">
        <v>6</v>
      </c>
      <c r="AVV6" s="52" t="s">
        <v>6</v>
      </c>
      <c r="AVW6" s="52"/>
      <c r="AVX6" s="52"/>
      <c r="AVY6" s="52"/>
      <c r="AVZ6" s="52" t="s">
        <v>6</v>
      </c>
      <c r="BFL6" s="56"/>
      <c r="BFM6" s="58"/>
      <c r="BFN6" s="15" t="s">
        <v>63</v>
      </c>
      <c r="BFO6" s="15" t="s">
        <v>64</v>
      </c>
      <c r="BFP6" s="58" t="s">
        <v>6</v>
      </c>
      <c r="BFQ6" s="52" t="s">
        <v>6</v>
      </c>
      <c r="BFR6" s="52" t="s">
        <v>6</v>
      </c>
      <c r="BFS6" s="52"/>
      <c r="BFT6" s="52"/>
      <c r="BFU6" s="52"/>
      <c r="BFV6" s="52" t="s">
        <v>6</v>
      </c>
      <c r="BPH6" s="56"/>
      <c r="BPI6" s="58"/>
      <c r="BPJ6" s="15" t="s">
        <v>63</v>
      </c>
      <c r="BPK6" s="15" t="s">
        <v>64</v>
      </c>
      <c r="BPL6" s="58" t="s">
        <v>6</v>
      </c>
      <c r="BPM6" s="52" t="s">
        <v>6</v>
      </c>
      <c r="BPN6" s="52" t="s">
        <v>6</v>
      </c>
      <c r="BPO6" s="52"/>
      <c r="BPP6" s="52"/>
      <c r="BPQ6" s="52"/>
      <c r="BPR6" s="52" t="s">
        <v>6</v>
      </c>
      <c r="BZD6" s="56"/>
      <c r="BZE6" s="58"/>
      <c r="BZF6" s="15" t="s">
        <v>63</v>
      </c>
      <c r="BZG6" s="15" t="s">
        <v>64</v>
      </c>
      <c r="BZH6" s="58" t="s">
        <v>6</v>
      </c>
      <c r="BZI6" s="52" t="s">
        <v>6</v>
      </c>
      <c r="BZJ6" s="52" t="s">
        <v>6</v>
      </c>
      <c r="BZK6" s="52"/>
      <c r="BZL6" s="52"/>
      <c r="BZM6" s="52"/>
      <c r="BZN6" s="52" t="s">
        <v>6</v>
      </c>
      <c r="CIZ6" s="56"/>
      <c r="CJA6" s="58"/>
      <c r="CJB6" s="15" t="s">
        <v>63</v>
      </c>
      <c r="CJC6" s="15" t="s">
        <v>64</v>
      </c>
      <c r="CJD6" s="58" t="s">
        <v>6</v>
      </c>
      <c r="CJE6" s="52" t="s">
        <v>6</v>
      </c>
      <c r="CJF6" s="52" t="s">
        <v>6</v>
      </c>
      <c r="CJG6" s="52"/>
      <c r="CJH6" s="52"/>
      <c r="CJI6" s="52"/>
      <c r="CJJ6" s="52" t="s">
        <v>6</v>
      </c>
      <c r="CSV6" s="56"/>
      <c r="CSW6" s="58"/>
      <c r="CSX6" s="15" t="s">
        <v>63</v>
      </c>
      <c r="CSY6" s="15" t="s">
        <v>64</v>
      </c>
      <c r="CSZ6" s="58" t="s">
        <v>6</v>
      </c>
      <c r="CTA6" s="52" t="s">
        <v>6</v>
      </c>
      <c r="CTB6" s="52" t="s">
        <v>6</v>
      </c>
      <c r="CTC6" s="52"/>
      <c r="CTD6" s="52"/>
      <c r="CTE6" s="52"/>
      <c r="CTF6" s="52" t="s">
        <v>6</v>
      </c>
      <c r="DCR6" s="56"/>
      <c r="DCS6" s="58"/>
      <c r="DCT6" s="15" t="s">
        <v>63</v>
      </c>
      <c r="DCU6" s="15" t="s">
        <v>64</v>
      </c>
      <c r="DCV6" s="58" t="s">
        <v>6</v>
      </c>
      <c r="DCW6" s="52" t="s">
        <v>6</v>
      </c>
      <c r="DCX6" s="52" t="s">
        <v>6</v>
      </c>
      <c r="DCY6" s="52"/>
      <c r="DCZ6" s="52"/>
      <c r="DDA6" s="52"/>
      <c r="DDB6" s="52" t="s">
        <v>6</v>
      </c>
      <c r="DMN6" s="56"/>
      <c r="DMO6" s="58"/>
      <c r="DMP6" s="15" t="s">
        <v>63</v>
      </c>
      <c r="DMQ6" s="15" t="s">
        <v>64</v>
      </c>
      <c r="DMR6" s="58" t="s">
        <v>6</v>
      </c>
      <c r="DMS6" s="52" t="s">
        <v>6</v>
      </c>
      <c r="DMT6" s="52" t="s">
        <v>6</v>
      </c>
      <c r="DMU6" s="52"/>
      <c r="DMV6" s="52"/>
      <c r="DMW6" s="52"/>
      <c r="DMX6" s="52" t="s">
        <v>6</v>
      </c>
      <c r="DWJ6" s="56"/>
      <c r="DWK6" s="58"/>
      <c r="DWL6" s="15" t="s">
        <v>63</v>
      </c>
      <c r="DWM6" s="15" t="s">
        <v>64</v>
      </c>
      <c r="DWN6" s="58" t="s">
        <v>6</v>
      </c>
      <c r="DWO6" s="52" t="s">
        <v>6</v>
      </c>
      <c r="DWP6" s="52" t="s">
        <v>6</v>
      </c>
      <c r="DWQ6" s="52"/>
      <c r="DWR6" s="52"/>
      <c r="DWS6" s="52"/>
      <c r="DWT6" s="52" t="s">
        <v>6</v>
      </c>
      <c r="EGF6" s="56"/>
      <c r="EGG6" s="58"/>
      <c r="EGH6" s="15" t="s">
        <v>63</v>
      </c>
      <c r="EGI6" s="15" t="s">
        <v>64</v>
      </c>
      <c r="EGJ6" s="58" t="s">
        <v>6</v>
      </c>
      <c r="EGK6" s="52" t="s">
        <v>6</v>
      </c>
      <c r="EGL6" s="52" t="s">
        <v>6</v>
      </c>
      <c r="EGM6" s="52"/>
      <c r="EGN6" s="52"/>
      <c r="EGO6" s="52"/>
      <c r="EGP6" s="52" t="s">
        <v>6</v>
      </c>
      <c r="EQB6" s="56"/>
      <c r="EQC6" s="58"/>
      <c r="EQD6" s="15" t="s">
        <v>63</v>
      </c>
      <c r="EQE6" s="15" t="s">
        <v>64</v>
      </c>
      <c r="EQF6" s="58" t="s">
        <v>6</v>
      </c>
      <c r="EQG6" s="52" t="s">
        <v>6</v>
      </c>
      <c r="EQH6" s="52" t="s">
        <v>6</v>
      </c>
      <c r="EQI6" s="52"/>
      <c r="EQJ6" s="52"/>
      <c r="EQK6" s="52"/>
      <c r="EQL6" s="52" t="s">
        <v>6</v>
      </c>
      <c r="EZX6" s="56"/>
      <c r="EZY6" s="58"/>
      <c r="EZZ6" s="15" t="s">
        <v>63</v>
      </c>
      <c r="FAA6" s="15" t="s">
        <v>64</v>
      </c>
      <c r="FAB6" s="58" t="s">
        <v>6</v>
      </c>
      <c r="FAC6" s="52" t="s">
        <v>6</v>
      </c>
      <c r="FAD6" s="52" t="s">
        <v>6</v>
      </c>
      <c r="FAE6" s="52"/>
      <c r="FAF6" s="52"/>
      <c r="FAG6" s="52"/>
      <c r="FAH6" s="52" t="s">
        <v>6</v>
      </c>
      <c r="FJT6" s="56"/>
      <c r="FJU6" s="58"/>
      <c r="FJV6" s="15" t="s">
        <v>63</v>
      </c>
      <c r="FJW6" s="15" t="s">
        <v>64</v>
      </c>
      <c r="FJX6" s="58" t="s">
        <v>6</v>
      </c>
      <c r="FJY6" s="52" t="s">
        <v>6</v>
      </c>
      <c r="FJZ6" s="52" t="s">
        <v>6</v>
      </c>
      <c r="FKA6" s="52"/>
      <c r="FKB6" s="52"/>
      <c r="FKC6" s="52"/>
      <c r="FKD6" s="52" t="s">
        <v>6</v>
      </c>
      <c r="FTP6" s="56"/>
      <c r="FTQ6" s="58"/>
      <c r="FTR6" s="15" t="s">
        <v>63</v>
      </c>
      <c r="FTS6" s="15" t="s">
        <v>64</v>
      </c>
      <c r="FTT6" s="58" t="s">
        <v>6</v>
      </c>
      <c r="FTU6" s="52" t="s">
        <v>6</v>
      </c>
      <c r="FTV6" s="52" t="s">
        <v>6</v>
      </c>
      <c r="FTW6" s="52"/>
      <c r="FTX6" s="52"/>
      <c r="FTY6" s="52"/>
      <c r="FTZ6" s="52" t="s">
        <v>6</v>
      </c>
      <c r="GDL6" s="56"/>
      <c r="GDM6" s="58"/>
      <c r="GDN6" s="15" t="s">
        <v>63</v>
      </c>
      <c r="GDO6" s="15" t="s">
        <v>64</v>
      </c>
      <c r="GDP6" s="58" t="s">
        <v>6</v>
      </c>
      <c r="GDQ6" s="52" t="s">
        <v>6</v>
      </c>
      <c r="GDR6" s="52" t="s">
        <v>6</v>
      </c>
      <c r="GDS6" s="52"/>
      <c r="GDT6" s="52"/>
      <c r="GDU6" s="52"/>
      <c r="GDV6" s="52" t="s">
        <v>6</v>
      </c>
      <c r="GNH6" s="56"/>
      <c r="GNI6" s="58"/>
      <c r="GNJ6" s="15" t="s">
        <v>63</v>
      </c>
      <c r="GNK6" s="15" t="s">
        <v>64</v>
      </c>
      <c r="GNL6" s="58" t="s">
        <v>6</v>
      </c>
      <c r="GNM6" s="52" t="s">
        <v>6</v>
      </c>
      <c r="GNN6" s="52" t="s">
        <v>6</v>
      </c>
      <c r="GNO6" s="52"/>
      <c r="GNP6" s="52"/>
      <c r="GNQ6" s="52"/>
      <c r="GNR6" s="52" t="s">
        <v>6</v>
      </c>
      <c r="GXD6" s="56"/>
      <c r="GXE6" s="58"/>
      <c r="GXF6" s="15" t="s">
        <v>63</v>
      </c>
      <c r="GXG6" s="15" t="s">
        <v>64</v>
      </c>
      <c r="GXH6" s="58" t="s">
        <v>6</v>
      </c>
      <c r="GXI6" s="52" t="s">
        <v>6</v>
      </c>
      <c r="GXJ6" s="52" t="s">
        <v>6</v>
      </c>
      <c r="GXK6" s="52"/>
      <c r="GXL6" s="52"/>
      <c r="GXM6" s="52"/>
      <c r="GXN6" s="52" t="s">
        <v>6</v>
      </c>
      <c r="HGZ6" s="56"/>
      <c r="HHA6" s="58"/>
      <c r="HHB6" s="15" t="s">
        <v>63</v>
      </c>
      <c r="HHC6" s="15" t="s">
        <v>64</v>
      </c>
      <c r="HHD6" s="58" t="s">
        <v>6</v>
      </c>
      <c r="HHE6" s="52" t="s">
        <v>6</v>
      </c>
      <c r="HHF6" s="52" t="s">
        <v>6</v>
      </c>
      <c r="HHG6" s="52"/>
      <c r="HHH6" s="52"/>
      <c r="HHI6" s="52"/>
      <c r="HHJ6" s="52" t="s">
        <v>6</v>
      </c>
      <c r="HQV6" s="56"/>
      <c r="HQW6" s="58"/>
      <c r="HQX6" s="15" t="s">
        <v>63</v>
      </c>
      <c r="HQY6" s="15" t="s">
        <v>64</v>
      </c>
      <c r="HQZ6" s="58" t="s">
        <v>6</v>
      </c>
      <c r="HRA6" s="52" t="s">
        <v>6</v>
      </c>
      <c r="HRB6" s="52" t="s">
        <v>6</v>
      </c>
      <c r="HRC6" s="52"/>
      <c r="HRD6" s="52"/>
      <c r="HRE6" s="52"/>
      <c r="HRF6" s="52" t="s">
        <v>6</v>
      </c>
      <c r="IAR6" s="56"/>
      <c r="IAS6" s="58"/>
      <c r="IAT6" s="15" t="s">
        <v>63</v>
      </c>
      <c r="IAU6" s="15" t="s">
        <v>64</v>
      </c>
      <c r="IAV6" s="58" t="s">
        <v>6</v>
      </c>
      <c r="IAW6" s="52" t="s">
        <v>6</v>
      </c>
      <c r="IAX6" s="52" t="s">
        <v>6</v>
      </c>
      <c r="IAY6" s="52"/>
      <c r="IAZ6" s="52"/>
      <c r="IBA6" s="52"/>
      <c r="IBB6" s="52" t="s">
        <v>6</v>
      </c>
      <c r="IKN6" s="56"/>
      <c r="IKO6" s="58"/>
      <c r="IKP6" s="15" t="s">
        <v>63</v>
      </c>
      <c r="IKQ6" s="15" t="s">
        <v>64</v>
      </c>
      <c r="IKR6" s="58" t="s">
        <v>6</v>
      </c>
      <c r="IKS6" s="52" t="s">
        <v>6</v>
      </c>
      <c r="IKT6" s="52" t="s">
        <v>6</v>
      </c>
      <c r="IKU6" s="52"/>
      <c r="IKV6" s="52"/>
      <c r="IKW6" s="52"/>
      <c r="IKX6" s="52" t="s">
        <v>6</v>
      </c>
      <c r="IUJ6" s="56"/>
      <c r="IUK6" s="58"/>
      <c r="IUL6" s="15" t="s">
        <v>63</v>
      </c>
      <c r="IUM6" s="15" t="s">
        <v>64</v>
      </c>
      <c r="IUN6" s="58" t="s">
        <v>6</v>
      </c>
      <c r="IUO6" s="52" t="s">
        <v>6</v>
      </c>
      <c r="IUP6" s="52" t="s">
        <v>6</v>
      </c>
      <c r="IUQ6" s="52"/>
      <c r="IUR6" s="52"/>
      <c r="IUS6" s="52"/>
      <c r="IUT6" s="52" t="s">
        <v>6</v>
      </c>
      <c r="JEF6" s="56"/>
      <c r="JEG6" s="58"/>
      <c r="JEH6" s="15" t="s">
        <v>63</v>
      </c>
      <c r="JEI6" s="15" t="s">
        <v>64</v>
      </c>
      <c r="JEJ6" s="58" t="s">
        <v>6</v>
      </c>
      <c r="JEK6" s="52" t="s">
        <v>6</v>
      </c>
      <c r="JEL6" s="52" t="s">
        <v>6</v>
      </c>
      <c r="JEM6" s="52"/>
      <c r="JEN6" s="52"/>
      <c r="JEO6" s="52"/>
      <c r="JEP6" s="52" t="s">
        <v>6</v>
      </c>
      <c r="JOB6" s="56"/>
      <c r="JOC6" s="58"/>
      <c r="JOD6" s="15" t="s">
        <v>63</v>
      </c>
      <c r="JOE6" s="15" t="s">
        <v>64</v>
      </c>
      <c r="JOF6" s="58" t="s">
        <v>6</v>
      </c>
      <c r="JOG6" s="52" t="s">
        <v>6</v>
      </c>
      <c r="JOH6" s="52" t="s">
        <v>6</v>
      </c>
      <c r="JOI6" s="52"/>
      <c r="JOJ6" s="52"/>
      <c r="JOK6" s="52"/>
      <c r="JOL6" s="52" t="s">
        <v>6</v>
      </c>
      <c r="JXX6" s="56"/>
      <c r="JXY6" s="58"/>
      <c r="JXZ6" s="15" t="s">
        <v>63</v>
      </c>
      <c r="JYA6" s="15" t="s">
        <v>64</v>
      </c>
      <c r="JYB6" s="58" t="s">
        <v>6</v>
      </c>
      <c r="JYC6" s="52" t="s">
        <v>6</v>
      </c>
      <c r="JYD6" s="52" t="s">
        <v>6</v>
      </c>
      <c r="JYE6" s="52"/>
      <c r="JYF6" s="52"/>
      <c r="JYG6" s="52"/>
      <c r="JYH6" s="52" t="s">
        <v>6</v>
      </c>
      <c r="KHT6" s="56"/>
      <c r="KHU6" s="58"/>
      <c r="KHV6" s="15" t="s">
        <v>63</v>
      </c>
      <c r="KHW6" s="15" t="s">
        <v>64</v>
      </c>
      <c r="KHX6" s="58" t="s">
        <v>6</v>
      </c>
      <c r="KHY6" s="52" t="s">
        <v>6</v>
      </c>
      <c r="KHZ6" s="52" t="s">
        <v>6</v>
      </c>
      <c r="KIA6" s="52"/>
      <c r="KIB6" s="52"/>
      <c r="KIC6" s="52"/>
      <c r="KID6" s="52" t="s">
        <v>6</v>
      </c>
      <c r="KRP6" s="56"/>
      <c r="KRQ6" s="58"/>
      <c r="KRR6" s="15" t="s">
        <v>63</v>
      </c>
      <c r="KRS6" s="15" t="s">
        <v>64</v>
      </c>
      <c r="KRT6" s="58" t="s">
        <v>6</v>
      </c>
      <c r="KRU6" s="52" t="s">
        <v>6</v>
      </c>
      <c r="KRV6" s="52" t="s">
        <v>6</v>
      </c>
      <c r="KRW6" s="52"/>
      <c r="KRX6" s="52"/>
      <c r="KRY6" s="52"/>
      <c r="KRZ6" s="52" t="s">
        <v>6</v>
      </c>
      <c r="LBL6" s="56"/>
      <c r="LBM6" s="58"/>
      <c r="LBN6" s="15" t="s">
        <v>63</v>
      </c>
      <c r="LBO6" s="15" t="s">
        <v>64</v>
      </c>
      <c r="LBP6" s="58" t="s">
        <v>6</v>
      </c>
      <c r="LBQ6" s="52" t="s">
        <v>6</v>
      </c>
      <c r="LBR6" s="52" t="s">
        <v>6</v>
      </c>
      <c r="LBS6" s="52"/>
      <c r="LBT6" s="52"/>
      <c r="LBU6" s="52"/>
      <c r="LBV6" s="52" t="s">
        <v>6</v>
      </c>
      <c r="LLH6" s="56"/>
      <c r="LLI6" s="58"/>
      <c r="LLJ6" s="15" t="s">
        <v>63</v>
      </c>
      <c r="LLK6" s="15" t="s">
        <v>64</v>
      </c>
      <c r="LLL6" s="58" t="s">
        <v>6</v>
      </c>
      <c r="LLM6" s="52" t="s">
        <v>6</v>
      </c>
      <c r="LLN6" s="52" t="s">
        <v>6</v>
      </c>
      <c r="LLO6" s="52"/>
      <c r="LLP6" s="52"/>
      <c r="LLQ6" s="52"/>
      <c r="LLR6" s="52" t="s">
        <v>6</v>
      </c>
      <c r="LVD6" s="56"/>
      <c r="LVE6" s="58"/>
      <c r="LVF6" s="15" t="s">
        <v>63</v>
      </c>
      <c r="LVG6" s="15" t="s">
        <v>64</v>
      </c>
      <c r="LVH6" s="58" t="s">
        <v>6</v>
      </c>
      <c r="LVI6" s="52" t="s">
        <v>6</v>
      </c>
      <c r="LVJ6" s="52" t="s">
        <v>6</v>
      </c>
      <c r="LVK6" s="52"/>
      <c r="LVL6" s="52"/>
      <c r="LVM6" s="52"/>
      <c r="LVN6" s="52" t="s">
        <v>6</v>
      </c>
      <c r="MEZ6" s="56"/>
      <c r="MFA6" s="58"/>
      <c r="MFB6" s="15" t="s">
        <v>63</v>
      </c>
      <c r="MFC6" s="15" t="s">
        <v>64</v>
      </c>
      <c r="MFD6" s="58" t="s">
        <v>6</v>
      </c>
      <c r="MFE6" s="52" t="s">
        <v>6</v>
      </c>
      <c r="MFF6" s="52" t="s">
        <v>6</v>
      </c>
      <c r="MFG6" s="52"/>
      <c r="MFH6" s="52"/>
      <c r="MFI6" s="52"/>
      <c r="MFJ6" s="52" t="s">
        <v>6</v>
      </c>
      <c r="MOV6" s="56"/>
      <c r="MOW6" s="58"/>
      <c r="MOX6" s="15" t="s">
        <v>63</v>
      </c>
      <c r="MOY6" s="15" t="s">
        <v>64</v>
      </c>
      <c r="MOZ6" s="58" t="s">
        <v>6</v>
      </c>
      <c r="MPA6" s="52" t="s">
        <v>6</v>
      </c>
      <c r="MPB6" s="52" t="s">
        <v>6</v>
      </c>
      <c r="MPC6" s="52"/>
      <c r="MPD6" s="52"/>
      <c r="MPE6" s="52"/>
      <c r="MPF6" s="52" t="s">
        <v>6</v>
      </c>
      <c r="MYR6" s="56"/>
      <c r="MYS6" s="58"/>
      <c r="MYT6" s="15" t="s">
        <v>63</v>
      </c>
      <c r="MYU6" s="15" t="s">
        <v>64</v>
      </c>
      <c r="MYV6" s="58" t="s">
        <v>6</v>
      </c>
      <c r="MYW6" s="52" t="s">
        <v>6</v>
      </c>
      <c r="MYX6" s="52" t="s">
        <v>6</v>
      </c>
      <c r="MYY6" s="52"/>
      <c r="MYZ6" s="52"/>
      <c r="MZA6" s="52"/>
      <c r="MZB6" s="52" t="s">
        <v>6</v>
      </c>
      <c r="NIN6" s="56"/>
      <c r="NIO6" s="58"/>
      <c r="NIP6" s="15" t="s">
        <v>63</v>
      </c>
      <c r="NIQ6" s="15" t="s">
        <v>64</v>
      </c>
      <c r="NIR6" s="58" t="s">
        <v>6</v>
      </c>
      <c r="NIS6" s="52" t="s">
        <v>6</v>
      </c>
      <c r="NIT6" s="52" t="s">
        <v>6</v>
      </c>
      <c r="NIU6" s="52"/>
      <c r="NIV6" s="52"/>
      <c r="NIW6" s="52"/>
      <c r="NIX6" s="52" t="s">
        <v>6</v>
      </c>
      <c r="NSJ6" s="56"/>
      <c r="NSK6" s="58"/>
      <c r="NSL6" s="15" t="s">
        <v>63</v>
      </c>
      <c r="NSM6" s="15" t="s">
        <v>64</v>
      </c>
      <c r="NSN6" s="58" t="s">
        <v>6</v>
      </c>
      <c r="NSO6" s="52" t="s">
        <v>6</v>
      </c>
      <c r="NSP6" s="52" t="s">
        <v>6</v>
      </c>
      <c r="NSQ6" s="52"/>
      <c r="NSR6" s="52"/>
      <c r="NSS6" s="52"/>
      <c r="NST6" s="52" t="s">
        <v>6</v>
      </c>
      <c r="OCF6" s="56"/>
      <c r="OCG6" s="58"/>
      <c r="OCH6" s="15" t="s">
        <v>63</v>
      </c>
      <c r="OCI6" s="15" t="s">
        <v>64</v>
      </c>
      <c r="OCJ6" s="58" t="s">
        <v>6</v>
      </c>
      <c r="OCK6" s="52" t="s">
        <v>6</v>
      </c>
      <c r="OCL6" s="52" t="s">
        <v>6</v>
      </c>
      <c r="OCM6" s="52"/>
      <c r="OCN6" s="52"/>
      <c r="OCO6" s="52"/>
      <c r="OCP6" s="52" t="s">
        <v>6</v>
      </c>
      <c r="OMB6" s="56"/>
      <c r="OMC6" s="58"/>
      <c r="OMD6" s="15" t="s">
        <v>63</v>
      </c>
      <c r="OME6" s="15" t="s">
        <v>64</v>
      </c>
      <c r="OMF6" s="58" t="s">
        <v>6</v>
      </c>
      <c r="OMG6" s="52" t="s">
        <v>6</v>
      </c>
      <c r="OMH6" s="52" t="s">
        <v>6</v>
      </c>
      <c r="OMI6" s="52"/>
      <c r="OMJ6" s="52"/>
      <c r="OMK6" s="52"/>
      <c r="OML6" s="52" t="s">
        <v>6</v>
      </c>
      <c r="OVX6" s="56"/>
      <c r="OVY6" s="58"/>
      <c r="OVZ6" s="15" t="s">
        <v>63</v>
      </c>
      <c r="OWA6" s="15" t="s">
        <v>64</v>
      </c>
      <c r="OWB6" s="58" t="s">
        <v>6</v>
      </c>
      <c r="OWC6" s="52" t="s">
        <v>6</v>
      </c>
      <c r="OWD6" s="52" t="s">
        <v>6</v>
      </c>
      <c r="OWE6" s="52"/>
      <c r="OWF6" s="52"/>
      <c r="OWG6" s="52"/>
      <c r="OWH6" s="52" t="s">
        <v>6</v>
      </c>
      <c r="PFT6" s="56"/>
      <c r="PFU6" s="58"/>
      <c r="PFV6" s="15" t="s">
        <v>63</v>
      </c>
      <c r="PFW6" s="15" t="s">
        <v>64</v>
      </c>
      <c r="PFX6" s="58" t="s">
        <v>6</v>
      </c>
      <c r="PFY6" s="52" t="s">
        <v>6</v>
      </c>
      <c r="PFZ6" s="52" t="s">
        <v>6</v>
      </c>
      <c r="PGA6" s="52"/>
      <c r="PGB6" s="52"/>
      <c r="PGC6" s="52"/>
      <c r="PGD6" s="52" t="s">
        <v>6</v>
      </c>
      <c r="PPP6" s="56"/>
      <c r="PPQ6" s="58"/>
      <c r="PPR6" s="15" t="s">
        <v>63</v>
      </c>
      <c r="PPS6" s="15" t="s">
        <v>64</v>
      </c>
      <c r="PPT6" s="58" t="s">
        <v>6</v>
      </c>
      <c r="PPU6" s="52" t="s">
        <v>6</v>
      </c>
      <c r="PPV6" s="52" t="s">
        <v>6</v>
      </c>
      <c r="PPW6" s="52"/>
      <c r="PPX6" s="52"/>
      <c r="PPY6" s="52"/>
      <c r="PPZ6" s="52" t="s">
        <v>6</v>
      </c>
      <c r="PZL6" s="56"/>
      <c r="PZM6" s="58"/>
      <c r="PZN6" s="15" t="s">
        <v>63</v>
      </c>
      <c r="PZO6" s="15" t="s">
        <v>64</v>
      </c>
      <c r="PZP6" s="58" t="s">
        <v>6</v>
      </c>
      <c r="PZQ6" s="52" t="s">
        <v>6</v>
      </c>
      <c r="PZR6" s="52" t="s">
        <v>6</v>
      </c>
      <c r="PZS6" s="52"/>
      <c r="PZT6" s="52"/>
      <c r="PZU6" s="52"/>
      <c r="PZV6" s="52" t="s">
        <v>6</v>
      </c>
      <c r="QJH6" s="56"/>
      <c r="QJI6" s="58"/>
      <c r="QJJ6" s="15" t="s">
        <v>63</v>
      </c>
      <c r="QJK6" s="15" t="s">
        <v>64</v>
      </c>
      <c r="QJL6" s="58" t="s">
        <v>6</v>
      </c>
      <c r="QJM6" s="52" t="s">
        <v>6</v>
      </c>
      <c r="QJN6" s="52" t="s">
        <v>6</v>
      </c>
      <c r="QJO6" s="52"/>
      <c r="QJP6" s="52"/>
      <c r="QJQ6" s="52"/>
      <c r="QJR6" s="52" t="s">
        <v>6</v>
      </c>
      <c r="QTD6" s="56"/>
      <c r="QTE6" s="58"/>
      <c r="QTF6" s="15" t="s">
        <v>63</v>
      </c>
      <c r="QTG6" s="15" t="s">
        <v>64</v>
      </c>
      <c r="QTH6" s="58" t="s">
        <v>6</v>
      </c>
      <c r="QTI6" s="52" t="s">
        <v>6</v>
      </c>
      <c r="QTJ6" s="52" t="s">
        <v>6</v>
      </c>
      <c r="QTK6" s="52"/>
      <c r="QTL6" s="52"/>
      <c r="QTM6" s="52"/>
      <c r="QTN6" s="52" t="s">
        <v>6</v>
      </c>
      <c r="RCZ6" s="56"/>
      <c r="RDA6" s="58"/>
      <c r="RDB6" s="15" t="s">
        <v>63</v>
      </c>
      <c r="RDC6" s="15" t="s">
        <v>64</v>
      </c>
      <c r="RDD6" s="58" t="s">
        <v>6</v>
      </c>
      <c r="RDE6" s="52" t="s">
        <v>6</v>
      </c>
      <c r="RDF6" s="52" t="s">
        <v>6</v>
      </c>
      <c r="RDG6" s="52"/>
      <c r="RDH6" s="52"/>
      <c r="RDI6" s="52"/>
      <c r="RDJ6" s="52" t="s">
        <v>6</v>
      </c>
      <c r="RMV6" s="56"/>
      <c r="RMW6" s="58"/>
      <c r="RMX6" s="15" t="s">
        <v>63</v>
      </c>
      <c r="RMY6" s="15" t="s">
        <v>64</v>
      </c>
      <c r="RMZ6" s="58" t="s">
        <v>6</v>
      </c>
      <c r="RNA6" s="52" t="s">
        <v>6</v>
      </c>
      <c r="RNB6" s="52" t="s">
        <v>6</v>
      </c>
      <c r="RNC6" s="52"/>
      <c r="RND6" s="52"/>
      <c r="RNE6" s="52"/>
      <c r="RNF6" s="52" t="s">
        <v>6</v>
      </c>
      <c r="RWR6" s="56"/>
      <c r="RWS6" s="58"/>
      <c r="RWT6" s="15" t="s">
        <v>63</v>
      </c>
      <c r="RWU6" s="15" t="s">
        <v>64</v>
      </c>
      <c r="RWV6" s="58" t="s">
        <v>6</v>
      </c>
      <c r="RWW6" s="52" t="s">
        <v>6</v>
      </c>
      <c r="RWX6" s="52" t="s">
        <v>6</v>
      </c>
      <c r="RWY6" s="52"/>
      <c r="RWZ6" s="52"/>
      <c r="RXA6" s="52"/>
      <c r="RXB6" s="52" t="s">
        <v>6</v>
      </c>
      <c r="SGN6" s="56"/>
      <c r="SGO6" s="58"/>
      <c r="SGP6" s="15" t="s">
        <v>63</v>
      </c>
      <c r="SGQ6" s="15" t="s">
        <v>64</v>
      </c>
      <c r="SGR6" s="58" t="s">
        <v>6</v>
      </c>
      <c r="SGS6" s="52" t="s">
        <v>6</v>
      </c>
      <c r="SGT6" s="52" t="s">
        <v>6</v>
      </c>
      <c r="SGU6" s="52"/>
      <c r="SGV6" s="52"/>
      <c r="SGW6" s="52"/>
      <c r="SGX6" s="52" t="s">
        <v>6</v>
      </c>
      <c r="SQJ6" s="56"/>
      <c r="SQK6" s="58"/>
      <c r="SQL6" s="15" t="s">
        <v>63</v>
      </c>
      <c r="SQM6" s="15" t="s">
        <v>64</v>
      </c>
      <c r="SQN6" s="58" t="s">
        <v>6</v>
      </c>
      <c r="SQO6" s="52" t="s">
        <v>6</v>
      </c>
      <c r="SQP6" s="52" t="s">
        <v>6</v>
      </c>
      <c r="SQQ6" s="52"/>
      <c r="SQR6" s="52"/>
      <c r="SQS6" s="52"/>
      <c r="SQT6" s="52" t="s">
        <v>6</v>
      </c>
      <c r="TAF6" s="56"/>
      <c r="TAG6" s="58"/>
      <c r="TAH6" s="15" t="s">
        <v>63</v>
      </c>
      <c r="TAI6" s="15" t="s">
        <v>64</v>
      </c>
      <c r="TAJ6" s="58" t="s">
        <v>6</v>
      </c>
      <c r="TAK6" s="52" t="s">
        <v>6</v>
      </c>
      <c r="TAL6" s="52" t="s">
        <v>6</v>
      </c>
      <c r="TAM6" s="52"/>
      <c r="TAN6" s="52"/>
      <c r="TAO6" s="52"/>
      <c r="TAP6" s="52" t="s">
        <v>6</v>
      </c>
      <c r="TKB6" s="56"/>
      <c r="TKC6" s="58"/>
      <c r="TKD6" s="15" t="s">
        <v>63</v>
      </c>
      <c r="TKE6" s="15" t="s">
        <v>64</v>
      </c>
      <c r="TKF6" s="58" t="s">
        <v>6</v>
      </c>
      <c r="TKG6" s="52" t="s">
        <v>6</v>
      </c>
      <c r="TKH6" s="52" t="s">
        <v>6</v>
      </c>
      <c r="TKI6" s="52"/>
      <c r="TKJ6" s="52"/>
      <c r="TKK6" s="52"/>
      <c r="TKL6" s="52" t="s">
        <v>6</v>
      </c>
      <c r="TTX6" s="56"/>
      <c r="TTY6" s="58"/>
      <c r="TTZ6" s="15" t="s">
        <v>63</v>
      </c>
      <c r="TUA6" s="15" t="s">
        <v>64</v>
      </c>
      <c r="TUB6" s="58" t="s">
        <v>6</v>
      </c>
      <c r="TUC6" s="52" t="s">
        <v>6</v>
      </c>
      <c r="TUD6" s="52" t="s">
        <v>6</v>
      </c>
      <c r="TUE6" s="52"/>
      <c r="TUF6" s="52"/>
      <c r="TUG6" s="52"/>
      <c r="TUH6" s="52" t="s">
        <v>6</v>
      </c>
      <c r="UDT6" s="56"/>
      <c r="UDU6" s="58"/>
      <c r="UDV6" s="15" t="s">
        <v>63</v>
      </c>
      <c r="UDW6" s="15" t="s">
        <v>64</v>
      </c>
      <c r="UDX6" s="58" t="s">
        <v>6</v>
      </c>
      <c r="UDY6" s="52" t="s">
        <v>6</v>
      </c>
      <c r="UDZ6" s="52" t="s">
        <v>6</v>
      </c>
      <c r="UEA6" s="52"/>
      <c r="UEB6" s="52"/>
      <c r="UEC6" s="52"/>
      <c r="UED6" s="52" t="s">
        <v>6</v>
      </c>
      <c r="UNP6" s="56"/>
      <c r="UNQ6" s="58"/>
      <c r="UNR6" s="15" t="s">
        <v>63</v>
      </c>
      <c r="UNS6" s="15" t="s">
        <v>64</v>
      </c>
      <c r="UNT6" s="58" t="s">
        <v>6</v>
      </c>
      <c r="UNU6" s="52" t="s">
        <v>6</v>
      </c>
      <c r="UNV6" s="52" t="s">
        <v>6</v>
      </c>
      <c r="UNW6" s="52"/>
      <c r="UNX6" s="52"/>
      <c r="UNY6" s="52"/>
      <c r="UNZ6" s="52" t="s">
        <v>6</v>
      </c>
      <c r="UXL6" s="56"/>
      <c r="UXM6" s="58"/>
      <c r="UXN6" s="15" t="s">
        <v>63</v>
      </c>
      <c r="UXO6" s="15" t="s">
        <v>64</v>
      </c>
      <c r="UXP6" s="58" t="s">
        <v>6</v>
      </c>
      <c r="UXQ6" s="52" t="s">
        <v>6</v>
      </c>
      <c r="UXR6" s="52" t="s">
        <v>6</v>
      </c>
      <c r="UXS6" s="52"/>
      <c r="UXT6" s="52"/>
      <c r="UXU6" s="52"/>
      <c r="UXV6" s="52" t="s">
        <v>6</v>
      </c>
      <c r="VHH6" s="56"/>
      <c r="VHI6" s="58"/>
      <c r="VHJ6" s="15" t="s">
        <v>63</v>
      </c>
      <c r="VHK6" s="15" t="s">
        <v>64</v>
      </c>
      <c r="VHL6" s="58" t="s">
        <v>6</v>
      </c>
      <c r="VHM6" s="52" t="s">
        <v>6</v>
      </c>
      <c r="VHN6" s="52" t="s">
        <v>6</v>
      </c>
      <c r="VHO6" s="52"/>
      <c r="VHP6" s="52"/>
      <c r="VHQ6" s="52"/>
      <c r="VHR6" s="52" t="s">
        <v>6</v>
      </c>
      <c r="VRD6" s="56"/>
      <c r="VRE6" s="58"/>
      <c r="VRF6" s="15" t="s">
        <v>63</v>
      </c>
      <c r="VRG6" s="15" t="s">
        <v>64</v>
      </c>
      <c r="VRH6" s="58" t="s">
        <v>6</v>
      </c>
      <c r="VRI6" s="52" t="s">
        <v>6</v>
      </c>
      <c r="VRJ6" s="52" t="s">
        <v>6</v>
      </c>
      <c r="VRK6" s="52"/>
      <c r="VRL6" s="52"/>
      <c r="VRM6" s="52"/>
      <c r="VRN6" s="52" t="s">
        <v>6</v>
      </c>
      <c r="WAZ6" s="56"/>
      <c r="WBA6" s="58"/>
      <c r="WBB6" s="15" t="s">
        <v>63</v>
      </c>
      <c r="WBC6" s="15" t="s">
        <v>64</v>
      </c>
      <c r="WBD6" s="58" t="s">
        <v>6</v>
      </c>
      <c r="WBE6" s="52" t="s">
        <v>6</v>
      </c>
      <c r="WBF6" s="52" t="s">
        <v>6</v>
      </c>
      <c r="WBG6" s="52"/>
      <c r="WBH6" s="52"/>
      <c r="WBI6" s="52"/>
      <c r="WBJ6" s="52" t="s">
        <v>6</v>
      </c>
      <c r="WKV6" s="56"/>
      <c r="WKW6" s="58"/>
      <c r="WKX6" s="15" t="s">
        <v>63</v>
      </c>
      <c r="WKY6" s="15" t="s">
        <v>64</v>
      </c>
      <c r="WKZ6" s="58" t="s">
        <v>6</v>
      </c>
      <c r="WLA6" s="52" t="s">
        <v>6</v>
      </c>
      <c r="WLB6" s="52" t="s">
        <v>6</v>
      </c>
      <c r="WLC6" s="52"/>
      <c r="WLD6" s="52"/>
      <c r="WLE6" s="52"/>
      <c r="WLF6" s="52" t="s">
        <v>6</v>
      </c>
      <c r="WUR6" s="56"/>
      <c r="WUS6" s="58"/>
      <c r="WUT6" s="15" t="s">
        <v>63</v>
      </c>
      <c r="WUU6" s="15" t="s">
        <v>64</v>
      </c>
      <c r="WUV6" s="58" t="s">
        <v>6</v>
      </c>
      <c r="WUW6" s="52" t="s">
        <v>6</v>
      </c>
      <c r="WUX6" s="52" t="s">
        <v>6</v>
      </c>
      <c r="WUY6" s="52"/>
      <c r="WUZ6" s="52"/>
      <c r="WVA6" s="52"/>
      <c r="WVB6" s="52" t="s">
        <v>6</v>
      </c>
    </row>
    <row r="7" spans="1:1018 1264:2042 2288:3066 3312:4090 4336:5114 5360:6138 6384:7162 7408:8186 8432:9210 9456:10234 10480:11258 11504:12282 12528:13306 13552:14330 14576:15354 15600:16122" x14ac:dyDescent="0.2">
      <c r="A7" s="5" t="s">
        <v>7</v>
      </c>
      <c r="B7" s="16">
        <v>91150.09</v>
      </c>
      <c r="C7" s="17">
        <v>24025.97</v>
      </c>
      <c r="D7" s="17">
        <v>7949.52</v>
      </c>
      <c r="E7" s="17">
        <v>19246.87</v>
      </c>
      <c r="F7" s="17"/>
      <c r="G7" s="17"/>
      <c r="H7" s="18"/>
      <c r="I7" s="6"/>
      <c r="J7" s="18"/>
      <c r="K7" s="12">
        <f t="shared" ref="K7:K53" si="0">SUM(B7:J7)</f>
        <v>142372.45000000001</v>
      </c>
    </row>
    <row r="8" spans="1:1018 1264:2042 2288:3066 3312:4090 4336:5114 5360:6138 6384:7162 7408:8186 8432:9210 9456:10234 10480:11258 11504:12282 12528:13306 13552:14330 14576:15354 15600:16122" x14ac:dyDescent="0.2">
      <c r="A8" s="7" t="s">
        <v>8</v>
      </c>
      <c r="B8" s="16">
        <v>115424.49</v>
      </c>
      <c r="C8" s="16">
        <v>30424.38</v>
      </c>
      <c r="D8" s="16">
        <v>10066.57</v>
      </c>
      <c r="E8" s="16">
        <v>23336.560000000001</v>
      </c>
      <c r="F8" s="16"/>
      <c r="G8" s="16"/>
      <c r="H8" s="19"/>
      <c r="I8" s="13"/>
      <c r="J8" s="19"/>
      <c r="K8" s="13">
        <f t="shared" si="0"/>
        <v>179252</v>
      </c>
    </row>
    <row r="9" spans="1:1018 1264:2042 2288:3066 3312:4090 4336:5114 5360:6138 6384:7162 7408:8186 8432:9210 9456:10234 10480:11258 11504:12282 12528:13306 13552:14330 14576:15354 15600:16122" x14ac:dyDescent="0.2">
      <c r="A9" s="7" t="s">
        <v>9</v>
      </c>
      <c r="B9" s="16">
        <v>3137169.16</v>
      </c>
      <c r="C9" s="16">
        <v>826916.68</v>
      </c>
      <c r="D9" s="16">
        <v>273603.45</v>
      </c>
      <c r="E9" s="16">
        <v>630720.23</v>
      </c>
      <c r="F9" s="16"/>
      <c r="G9" s="16"/>
      <c r="H9" s="19"/>
      <c r="I9" s="13"/>
      <c r="J9" s="19"/>
      <c r="K9" s="13">
        <f t="shared" si="0"/>
        <v>4868409.5199999996</v>
      </c>
    </row>
    <row r="10" spans="1:1018 1264:2042 2288:3066 3312:4090 4336:5114 5360:6138 6384:7162 7408:8186 8432:9210 9456:10234 10480:11258 11504:12282 12528:13306 13552:14330 14576:15354 15600:16122" x14ac:dyDescent="0.2">
      <c r="A10" s="7" t="s">
        <v>10</v>
      </c>
      <c r="B10" s="16">
        <v>98138.65</v>
      </c>
      <c r="C10" s="16">
        <v>25868.06</v>
      </c>
      <c r="D10" s="16">
        <v>8559.01</v>
      </c>
      <c r="E10" s="16">
        <v>20945.759999999998</v>
      </c>
      <c r="F10" s="16"/>
      <c r="G10" s="16"/>
      <c r="H10" s="19"/>
      <c r="I10" s="13"/>
      <c r="J10" s="19"/>
      <c r="K10" s="13">
        <f t="shared" si="0"/>
        <v>153511.48000000001</v>
      </c>
    </row>
    <row r="11" spans="1:1018 1264:2042 2288:3066 3312:4090 4336:5114 5360:6138 6384:7162 7408:8186 8432:9210 9456:10234 10480:11258 11504:12282 12528:13306 13552:14330 14576:15354 15600:16122" x14ac:dyDescent="0.2">
      <c r="A11" s="7" t="s">
        <v>11</v>
      </c>
      <c r="B11" s="16">
        <v>157263.03</v>
      </c>
      <c r="C11" s="16">
        <v>41452.47</v>
      </c>
      <c r="D11" s="16">
        <v>13715.46</v>
      </c>
      <c r="E11" s="16">
        <v>30268.02</v>
      </c>
      <c r="F11" s="16"/>
      <c r="G11" s="16"/>
      <c r="H11" s="19"/>
      <c r="I11" s="13"/>
      <c r="J11" s="19"/>
      <c r="K11" s="13">
        <f t="shared" si="0"/>
        <v>242698.97999999998</v>
      </c>
    </row>
    <row r="12" spans="1:1018 1264:2042 2288:3066 3312:4090 4336:5114 5360:6138 6384:7162 7408:8186 8432:9210 9456:10234 10480:11258 11504:12282 12528:13306 13552:14330 14576:15354 15600:16122" x14ac:dyDescent="0.2">
      <c r="A12" s="7" t="s">
        <v>12</v>
      </c>
      <c r="B12" s="16">
        <v>114826.65</v>
      </c>
      <c r="C12" s="16">
        <v>30266.799999999999</v>
      </c>
      <c r="D12" s="16">
        <v>10014.43</v>
      </c>
      <c r="E12" s="16">
        <v>24158.2</v>
      </c>
      <c r="F12" s="16"/>
      <c r="G12" s="16"/>
      <c r="H12" s="19"/>
      <c r="I12" s="13"/>
      <c r="J12" s="19"/>
      <c r="K12" s="13">
        <f t="shared" si="0"/>
        <v>179266.08</v>
      </c>
    </row>
    <row r="13" spans="1:1018 1264:2042 2288:3066 3312:4090 4336:5114 5360:6138 6384:7162 7408:8186 8432:9210 9456:10234 10480:11258 11504:12282 12528:13306 13552:14330 14576:15354 15600:16122" x14ac:dyDescent="0.2">
      <c r="A13" s="7" t="s">
        <v>13</v>
      </c>
      <c r="B13" s="16">
        <v>162839.44</v>
      </c>
      <c r="C13" s="16">
        <v>42922.34</v>
      </c>
      <c r="D13" s="16">
        <v>14201.8</v>
      </c>
      <c r="E13" s="16">
        <v>31957.65</v>
      </c>
      <c r="F13" s="16"/>
      <c r="G13" s="16"/>
      <c r="H13" s="19"/>
      <c r="I13" s="13"/>
      <c r="J13" s="19"/>
      <c r="K13" s="13">
        <f t="shared" si="0"/>
        <v>251921.22999999998</v>
      </c>
    </row>
    <row r="14" spans="1:1018 1264:2042 2288:3066 3312:4090 4336:5114 5360:6138 6384:7162 7408:8186 8432:9210 9456:10234 10480:11258 11504:12282 12528:13306 13552:14330 14576:15354 15600:16122" x14ac:dyDescent="0.2">
      <c r="A14" s="7" t="s">
        <v>14</v>
      </c>
      <c r="B14" s="16">
        <v>96592.51</v>
      </c>
      <c r="C14" s="16">
        <v>25460.52</v>
      </c>
      <c r="D14" s="16">
        <v>8424.17</v>
      </c>
      <c r="E14" s="16">
        <v>20321.8</v>
      </c>
      <c r="F14" s="16"/>
      <c r="G14" s="16"/>
      <c r="H14" s="19"/>
      <c r="I14" s="13"/>
      <c r="J14" s="19"/>
      <c r="K14" s="13">
        <f t="shared" si="0"/>
        <v>150799</v>
      </c>
    </row>
    <row r="15" spans="1:1018 1264:2042 2288:3066 3312:4090 4336:5114 5360:6138 6384:7162 7408:8186 8432:9210 9456:10234 10480:11258 11504:12282 12528:13306 13552:14330 14576:15354 15600:16122" x14ac:dyDescent="0.2">
      <c r="A15" s="7" t="s">
        <v>15</v>
      </c>
      <c r="B15" s="16">
        <v>619043.44999999995</v>
      </c>
      <c r="C15" s="16">
        <v>163171.74</v>
      </c>
      <c r="D15" s="16">
        <v>53988.94</v>
      </c>
      <c r="E15" s="16">
        <v>127330.18</v>
      </c>
      <c r="F15" s="16"/>
      <c r="G15" s="23"/>
      <c r="H15" s="19"/>
      <c r="I15" s="13"/>
      <c r="J15" s="19"/>
      <c r="K15" s="13">
        <f t="shared" si="0"/>
        <v>963534.30999999982</v>
      </c>
    </row>
    <row r="16" spans="1:1018 1264:2042 2288:3066 3312:4090 4336:5114 5360:6138 6384:7162 7408:8186 8432:9210 9456:10234 10480:11258 11504:12282 12528:13306 13552:14330 14576:15354 15600:16122" x14ac:dyDescent="0.2">
      <c r="A16" s="7" t="s">
        <v>16</v>
      </c>
      <c r="B16" s="16">
        <v>202224.78</v>
      </c>
      <c r="C16" s="16">
        <v>53303.8</v>
      </c>
      <c r="D16" s="16">
        <v>17636.73</v>
      </c>
      <c r="E16" s="16">
        <v>39726.199999999997</v>
      </c>
      <c r="F16" s="16"/>
      <c r="G16" s="24"/>
      <c r="H16" s="19"/>
      <c r="I16" s="13"/>
      <c r="J16" s="19"/>
      <c r="K16" s="13">
        <f t="shared" si="0"/>
        <v>312891.51</v>
      </c>
    </row>
    <row r="17" spans="1:11" x14ac:dyDescent="0.2">
      <c r="A17" s="7" t="s">
        <v>17</v>
      </c>
      <c r="B17" s="16">
        <v>124587.94</v>
      </c>
      <c r="C17" s="16">
        <v>32839.75</v>
      </c>
      <c r="D17" s="16">
        <v>10865.75</v>
      </c>
      <c r="E17" s="16">
        <v>25199.16</v>
      </c>
      <c r="F17" s="16"/>
      <c r="G17" s="16"/>
      <c r="H17" s="19"/>
      <c r="I17" s="13"/>
      <c r="J17" s="19"/>
      <c r="K17" s="13">
        <f t="shared" si="0"/>
        <v>193492.6</v>
      </c>
    </row>
    <row r="18" spans="1:11" x14ac:dyDescent="0.2">
      <c r="A18" s="7" t="s">
        <v>18</v>
      </c>
      <c r="B18" s="16">
        <v>113630.97</v>
      </c>
      <c r="C18" s="16">
        <v>29951.63</v>
      </c>
      <c r="D18" s="16">
        <v>9910.15</v>
      </c>
      <c r="E18" s="16">
        <v>22857.78</v>
      </c>
      <c r="F18" s="16"/>
      <c r="G18" s="16"/>
      <c r="H18" s="19"/>
      <c r="I18" s="13"/>
      <c r="J18" s="19"/>
      <c r="K18" s="13">
        <f t="shared" si="0"/>
        <v>176350.53</v>
      </c>
    </row>
    <row r="19" spans="1:11" x14ac:dyDescent="0.2">
      <c r="A19" s="7" t="s">
        <v>19</v>
      </c>
      <c r="B19" s="16">
        <v>161880.84</v>
      </c>
      <c r="C19" s="16">
        <v>42669.67</v>
      </c>
      <c r="D19" s="16">
        <v>14118.19</v>
      </c>
      <c r="E19" s="16">
        <v>34058.089999999997</v>
      </c>
      <c r="F19" s="16"/>
      <c r="G19" s="16"/>
      <c r="H19" s="19"/>
      <c r="I19" s="13"/>
      <c r="J19" s="19"/>
      <c r="K19" s="13">
        <f t="shared" si="0"/>
        <v>252726.79</v>
      </c>
    </row>
    <row r="20" spans="1:11" x14ac:dyDescent="0.2">
      <c r="A20" s="7" t="s">
        <v>20</v>
      </c>
      <c r="B20" s="16">
        <v>1318135.7</v>
      </c>
      <c r="C20" s="16">
        <v>347443.3</v>
      </c>
      <c r="D20" s="16">
        <v>114959.21</v>
      </c>
      <c r="E20" s="16">
        <v>277320.45</v>
      </c>
      <c r="F20" s="16"/>
      <c r="G20" s="16"/>
      <c r="H20" s="19"/>
      <c r="I20" s="13"/>
      <c r="J20" s="19"/>
      <c r="K20" s="13">
        <f t="shared" si="0"/>
        <v>2057858.66</v>
      </c>
    </row>
    <row r="21" spans="1:11" x14ac:dyDescent="0.2">
      <c r="A21" s="7" t="s">
        <v>21</v>
      </c>
      <c r="B21" s="16">
        <v>208491.8</v>
      </c>
      <c r="C21" s="16">
        <v>54955.7</v>
      </c>
      <c r="D21" s="16">
        <v>18183.3</v>
      </c>
      <c r="E21" s="16">
        <v>43862.22</v>
      </c>
      <c r="F21" s="16"/>
      <c r="G21" s="16"/>
      <c r="H21" s="19"/>
      <c r="I21" s="13"/>
      <c r="J21" s="19"/>
      <c r="K21" s="13">
        <f t="shared" si="0"/>
        <v>325493.02</v>
      </c>
    </row>
    <row r="22" spans="1:11" x14ac:dyDescent="0.2">
      <c r="A22" s="7" t="s">
        <v>22</v>
      </c>
      <c r="B22" s="16">
        <v>553837.56999999995</v>
      </c>
      <c r="C22" s="16">
        <v>145984.32999999999</v>
      </c>
      <c r="D22" s="16">
        <v>48302.09</v>
      </c>
      <c r="E22" s="16">
        <v>116522.17</v>
      </c>
      <c r="F22" s="16"/>
      <c r="G22" s="16"/>
      <c r="H22" s="19"/>
      <c r="I22" s="13"/>
      <c r="J22" s="19"/>
      <c r="K22" s="13">
        <f t="shared" si="0"/>
        <v>864646.15999999992</v>
      </c>
    </row>
    <row r="23" spans="1:11" x14ac:dyDescent="0.2">
      <c r="A23" s="7" t="s">
        <v>23</v>
      </c>
      <c r="B23" s="16">
        <v>127422.53</v>
      </c>
      <c r="C23" s="16">
        <v>33586.910000000003</v>
      </c>
      <c r="D23" s="16">
        <v>11112.96</v>
      </c>
      <c r="E23" s="16">
        <v>27219.29</v>
      </c>
      <c r="F23" s="16"/>
      <c r="G23" s="16"/>
      <c r="H23" s="19"/>
      <c r="I23" s="13"/>
      <c r="J23" s="19"/>
      <c r="K23" s="13">
        <f t="shared" si="0"/>
        <v>199341.69</v>
      </c>
    </row>
    <row r="24" spans="1:11" x14ac:dyDescent="0.2">
      <c r="A24" s="7" t="s">
        <v>24</v>
      </c>
      <c r="B24" s="16">
        <v>99272.48</v>
      </c>
      <c r="C24" s="16">
        <v>26166.93</v>
      </c>
      <c r="D24" s="16">
        <v>8657.9</v>
      </c>
      <c r="E24" s="16">
        <v>20948.84</v>
      </c>
      <c r="F24" s="16"/>
      <c r="G24" s="16"/>
      <c r="H24" s="19"/>
      <c r="I24" s="13"/>
      <c r="J24" s="19"/>
      <c r="K24" s="13">
        <f t="shared" si="0"/>
        <v>155046.15</v>
      </c>
    </row>
    <row r="25" spans="1:11" x14ac:dyDescent="0.2">
      <c r="A25" s="7" t="s">
        <v>25</v>
      </c>
      <c r="B25" s="16">
        <v>115795.56</v>
      </c>
      <c r="C25" s="16">
        <v>30522.19</v>
      </c>
      <c r="D25" s="16">
        <v>10098.93</v>
      </c>
      <c r="E25" s="16">
        <v>23874.02</v>
      </c>
      <c r="F25" s="16"/>
      <c r="G25" s="16"/>
      <c r="H25" s="19"/>
      <c r="I25" s="13"/>
      <c r="J25" s="19"/>
      <c r="K25" s="13">
        <f t="shared" si="0"/>
        <v>180290.69999999998</v>
      </c>
    </row>
    <row r="26" spans="1:11" x14ac:dyDescent="0.2">
      <c r="A26" s="7" t="s">
        <v>26</v>
      </c>
      <c r="B26" s="16">
        <v>291107.20000000001</v>
      </c>
      <c r="C26" s="16">
        <v>76732.039999999994</v>
      </c>
      <c r="D26" s="16">
        <v>25388.47</v>
      </c>
      <c r="E26" s="16">
        <v>55059.45</v>
      </c>
      <c r="F26" s="16"/>
      <c r="G26" s="16"/>
      <c r="H26" s="19"/>
      <c r="I26" s="13"/>
      <c r="J26" s="19"/>
      <c r="K26" s="13">
        <f t="shared" si="0"/>
        <v>448287.16</v>
      </c>
    </row>
    <row r="27" spans="1:11" x14ac:dyDescent="0.2">
      <c r="A27" s="7" t="s">
        <v>27</v>
      </c>
      <c r="B27" s="16">
        <v>102478.14</v>
      </c>
      <c r="C27" s="16">
        <v>27011.9</v>
      </c>
      <c r="D27" s="16">
        <v>8937.48</v>
      </c>
      <c r="E27" s="16">
        <v>20788.22</v>
      </c>
      <c r="F27" s="16"/>
      <c r="G27" s="16"/>
      <c r="H27" s="19"/>
      <c r="I27" s="13"/>
      <c r="J27" s="19"/>
      <c r="K27" s="13">
        <f t="shared" si="0"/>
        <v>159215.74000000002</v>
      </c>
    </row>
    <row r="28" spans="1:11" x14ac:dyDescent="0.2">
      <c r="A28" s="7" t="s">
        <v>28</v>
      </c>
      <c r="B28" s="16">
        <v>1765526.71</v>
      </c>
      <c r="C28" s="16">
        <v>465369.7</v>
      </c>
      <c r="D28" s="16">
        <v>153977.73000000001</v>
      </c>
      <c r="E28" s="16">
        <v>378314.76</v>
      </c>
      <c r="F28" s="16"/>
      <c r="G28" s="16"/>
      <c r="H28" s="19"/>
      <c r="I28" s="13"/>
      <c r="J28" s="19"/>
      <c r="K28" s="13">
        <f t="shared" si="0"/>
        <v>2763188.9000000004</v>
      </c>
    </row>
    <row r="29" spans="1:11" x14ac:dyDescent="0.2">
      <c r="A29" s="7" t="s">
        <v>29</v>
      </c>
      <c r="B29" s="16">
        <v>190340.11</v>
      </c>
      <c r="C29" s="16">
        <v>50171.16</v>
      </c>
      <c r="D29" s="16">
        <v>16600.22</v>
      </c>
      <c r="E29" s="16">
        <v>1003070.35</v>
      </c>
      <c r="F29" s="16"/>
      <c r="G29" s="16"/>
      <c r="H29" s="19"/>
      <c r="I29" s="13"/>
      <c r="J29" s="19"/>
      <c r="K29" s="13">
        <f t="shared" si="0"/>
        <v>1260181.8399999999</v>
      </c>
    </row>
    <row r="30" spans="1:11" x14ac:dyDescent="0.2">
      <c r="A30" s="7" t="s">
        <v>30</v>
      </c>
      <c r="B30" s="16">
        <v>83120.47</v>
      </c>
      <c r="C30" s="16">
        <v>21909.47</v>
      </c>
      <c r="D30" s="16">
        <v>7249.23</v>
      </c>
      <c r="E30" s="16">
        <v>17544.89</v>
      </c>
      <c r="F30" s="16"/>
      <c r="G30" s="16"/>
      <c r="H30" s="19"/>
      <c r="I30" s="13"/>
      <c r="J30" s="19"/>
      <c r="K30" s="13">
        <f t="shared" si="0"/>
        <v>129824.06</v>
      </c>
    </row>
    <row r="31" spans="1:11" x14ac:dyDescent="0.2">
      <c r="A31" s="7" t="s">
        <v>31</v>
      </c>
      <c r="B31" s="16">
        <v>87965.05</v>
      </c>
      <c r="C31" s="2">
        <v>23186.43</v>
      </c>
      <c r="D31" s="16">
        <v>7671.74</v>
      </c>
      <c r="E31" s="16">
        <v>18508.62</v>
      </c>
      <c r="F31" s="16"/>
      <c r="G31" s="16"/>
      <c r="H31" s="19"/>
      <c r="I31" s="13"/>
      <c r="J31" s="19"/>
      <c r="K31" s="13">
        <f t="shared" si="0"/>
        <v>137331.84000000003</v>
      </c>
    </row>
    <row r="32" spans="1:11" x14ac:dyDescent="0.2">
      <c r="A32" s="7" t="s">
        <v>32</v>
      </c>
      <c r="B32" s="16">
        <v>90768.71</v>
      </c>
      <c r="C32" s="16">
        <v>23925.439999999999</v>
      </c>
      <c r="D32" s="16">
        <v>7916.26</v>
      </c>
      <c r="E32" s="16">
        <v>19200.53</v>
      </c>
      <c r="F32" s="16"/>
      <c r="G32" s="16"/>
      <c r="H32" s="19"/>
      <c r="I32" s="13"/>
      <c r="J32" s="19"/>
      <c r="K32" s="13">
        <f t="shared" si="0"/>
        <v>141810.94</v>
      </c>
    </row>
    <row r="33" spans="1:11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78564.52</v>
      </c>
      <c r="C53" s="20">
        <v>20708.580000000002</v>
      </c>
      <c r="D53" s="20">
        <v>6851.89</v>
      </c>
      <c r="E53" s="20">
        <v>16528.64</v>
      </c>
      <c r="F53" s="20"/>
      <c r="G53" s="20"/>
      <c r="H53" s="21"/>
      <c r="I53" s="22"/>
      <c r="J53" s="21"/>
      <c r="K53" s="13">
        <f t="shared" si="0"/>
        <v>122653.63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10307598.550000003</v>
      </c>
      <c r="C54" s="10">
        <f t="shared" si="1"/>
        <v>2716947.8900000006</v>
      </c>
      <c r="D54" s="10">
        <f t="shared" si="1"/>
        <v>898961.58</v>
      </c>
      <c r="E54" s="10">
        <f t="shared" si="1"/>
        <v>3088888.95</v>
      </c>
      <c r="F54" s="10">
        <f>SUM(F7:F53)</f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17012396.969999999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IF1:IP1"/>
    <mergeCell ref="SB1:SL1"/>
    <mergeCell ref="ABX1:ACH1"/>
    <mergeCell ref="A2:K2"/>
    <mergeCell ref="IF2:IP2"/>
    <mergeCell ref="SB2:SL2"/>
    <mergeCell ref="ABX2:ACH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IG4:IP4"/>
    <mergeCell ref="SC4:SL4"/>
    <mergeCell ref="ABY4:ACH4"/>
    <mergeCell ref="IF5:IF6"/>
    <mergeCell ref="IG5:IG6"/>
    <mergeCell ref="IJ5:IJ6"/>
    <mergeCell ref="CSV1:CTF1"/>
    <mergeCell ref="DCR1:DDB1"/>
    <mergeCell ref="DMN1:DMX1"/>
    <mergeCell ref="DWJ1:DWT1"/>
    <mergeCell ref="EGF1:EGP1"/>
    <mergeCell ref="EQB1:EQL1"/>
    <mergeCell ref="ALT1:AMD1"/>
    <mergeCell ref="AVP1:AVZ1"/>
    <mergeCell ref="BFL1:BFV1"/>
    <mergeCell ref="BPH1:BPR1"/>
    <mergeCell ref="BZD1:BZN1"/>
    <mergeCell ref="CIZ1:CJJ1"/>
    <mergeCell ref="HGZ1:HHJ1"/>
    <mergeCell ref="HQV1:HRF1"/>
    <mergeCell ref="IAR1:IBB1"/>
    <mergeCell ref="IKN1:IKX1"/>
    <mergeCell ref="IUJ1:IUT1"/>
    <mergeCell ref="JEF1:JEP1"/>
    <mergeCell ref="EZX1:FAH1"/>
    <mergeCell ref="FJT1:FKD1"/>
    <mergeCell ref="FTP1:FTZ1"/>
    <mergeCell ref="GDL1:GDV1"/>
    <mergeCell ref="GNH1:GNR1"/>
    <mergeCell ref="GXD1:GXN1"/>
    <mergeCell ref="LVD1:LVN1"/>
    <mergeCell ref="MEZ1:MFJ1"/>
    <mergeCell ref="MOV1:MPF1"/>
    <mergeCell ref="MYR1:MZB1"/>
    <mergeCell ref="NIN1:NIX1"/>
    <mergeCell ref="NSJ1:NST1"/>
    <mergeCell ref="JOB1:JOL1"/>
    <mergeCell ref="JXX1:JYH1"/>
    <mergeCell ref="KHT1:KID1"/>
    <mergeCell ref="KRP1:KRZ1"/>
    <mergeCell ref="LBL1:LBV1"/>
    <mergeCell ref="LLH1:LLR1"/>
    <mergeCell ref="QJH1:QJR1"/>
    <mergeCell ref="QTD1:QTN1"/>
    <mergeCell ref="RCZ1:RDJ1"/>
    <mergeCell ref="RMV1:RNF1"/>
    <mergeCell ref="RWR1:RXB1"/>
    <mergeCell ref="SGN1:SGX1"/>
    <mergeCell ref="OCF1:OCP1"/>
    <mergeCell ref="OMB1:OML1"/>
    <mergeCell ref="OVX1:OWH1"/>
    <mergeCell ref="PFT1:PGD1"/>
    <mergeCell ref="PPP1:PPZ1"/>
    <mergeCell ref="PZL1:PZV1"/>
    <mergeCell ref="UXL1:UXV1"/>
    <mergeCell ref="VHH1:VHR1"/>
    <mergeCell ref="VRD1:VRN1"/>
    <mergeCell ref="WAZ1:WBJ1"/>
    <mergeCell ref="WKV1:WLF1"/>
    <mergeCell ref="WUR1:WVB1"/>
    <mergeCell ref="SQJ1:SQT1"/>
    <mergeCell ref="TAF1:TAP1"/>
    <mergeCell ref="TKB1:TKL1"/>
    <mergeCell ref="TTX1:TUH1"/>
    <mergeCell ref="UDT1:UED1"/>
    <mergeCell ref="UNP1:UNZ1"/>
    <mergeCell ref="CSV2:CTF2"/>
    <mergeCell ref="DCR2:DDB2"/>
    <mergeCell ref="DMN2:DMX2"/>
    <mergeCell ref="DWJ2:DWT2"/>
    <mergeCell ref="EGF2:EGP2"/>
    <mergeCell ref="EQB2:EQL2"/>
    <mergeCell ref="ALT2:AMD2"/>
    <mergeCell ref="AVP2:AVZ2"/>
    <mergeCell ref="BFL2:BFV2"/>
    <mergeCell ref="BPH2:BPR2"/>
    <mergeCell ref="BZD2:BZN2"/>
    <mergeCell ref="CIZ2:CJJ2"/>
    <mergeCell ref="HGZ2:HHJ2"/>
    <mergeCell ref="HQV2:HRF2"/>
    <mergeCell ref="IAR2:IBB2"/>
    <mergeCell ref="IKN2:IKX2"/>
    <mergeCell ref="IUJ2:IUT2"/>
    <mergeCell ref="JEF2:JEP2"/>
    <mergeCell ref="EZX2:FAH2"/>
    <mergeCell ref="FJT2:FKD2"/>
    <mergeCell ref="FTP2:FTZ2"/>
    <mergeCell ref="GDL2:GDV2"/>
    <mergeCell ref="GNH2:GNR2"/>
    <mergeCell ref="GXD2:GXN2"/>
    <mergeCell ref="MYR2:MZB2"/>
    <mergeCell ref="NIN2:NIX2"/>
    <mergeCell ref="NSJ2:NST2"/>
    <mergeCell ref="JOB2:JOL2"/>
    <mergeCell ref="JXX2:JYH2"/>
    <mergeCell ref="KHT2:KID2"/>
    <mergeCell ref="KRP2:KRZ2"/>
    <mergeCell ref="LBL2:LBV2"/>
    <mergeCell ref="LLH2:LLR2"/>
    <mergeCell ref="WAZ2:WBJ2"/>
    <mergeCell ref="WKV2:WLF2"/>
    <mergeCell ref="WUR2:WVB2"/>
    <mergeCell ref="SQJ2:SQT2"/>
    <mergeCell ref="TAF2:TAP2"/>
    <mergeCell ref="TKB2:TKL2"/>
    <mergeCell ref="TTX2:TUH2"/>
    <mergeCell ref="UDT2:UED2"/>
    <mergeCell ref="UNP2:UNZ2"/>
    <mergeCell ref="ALU4:AMD4"/>
    <mergeCell ref="AVQ4:AVZ4"/>
    <mergeCell ref="BFM4:BFV4"/>
    <mergeCell ref="UXL2:UXV2"/>
    <mergeCell ref="VHH2:VHR2"/>
    <mergeCell ref="VRD2:VRN2"/>
    <mergeCell ref="QJH2:QJR2"/>
    <mergeCell ref="QTD2:QTN2"/>
    <mergeCell ref="RCZ2:RDJ2"/>
    <mergeCell ref="RMV2:RNF2"/>
    <mergeCell ref="RWR2:RXB2"/>
    <mergeCell ref="SGN2:SGX2"/>
    <mergeCell ref="OCF2:OCP2"/>
    <mergeCell ref="OMB2:OML2"/>
    <mergeCell ref="OVX2:OWH2"/>
    <mergeCell ref="PFT2:PGD2"/>
    <mergeCell ref="PPP2:PPZ2"/>
    <mergeCell ref="PZL2:PZV2"/>
    <mergeCell ref="LVD2:LVN2"/>
    <mergeCell ref="MEZ2:MFJ2"/>
    <mergeCell ref="MOV2:MPF2"/>
    <mergeCell ref="DWK4:DWT4"/>
    <mergeCell ref="EGG4:EGP4"/>
    <mergeCell ref="EQC4:EQL4"/>
    <mergeCell ref="EZY4:FAH4"/>
    <mergeCell ref="FJU4:FKD4"/>
    <mergeCell ref="FTQ4:FTZ4"/>
    <mergeCell ref="BPI4:BPR4"/>
    <mergeCell ref="BZE4:BZN4"/>
    <mergeCell ref="CJA4:CJJ4"/>
    <mergeCell ref="CSW4:CTF4"/>
    <mergeCell ref="DCS4:DDB4"/>
    <mergeCell ref="DMO4:DMX4"/>
    <mergeCell ref="JEG4:JEP4"/>
    <mergeCell ref="JOC4:JOL4"/>
    <mergeCell ref="JXY4:JYH4"/>
    <mergeCell ref="KHU4:KID4"/>
    <mergeCell ref="GDM4:GDV4"/>
    <mergeCell ref="GNI4:GNR4"/>
    <mergeCell ref="GXE4:GXN4"/>
    <mergeCell ref="HHA4:HHJ4"/>
    <mergeCell ref="HQW4:HRF4"/>
    <mergeCell ref="IAS4:IBB4"/>
    <mergeCell ref="IK5:IK6"/>
    <mergeCell ref="IL5:IL6"/>
    <mergeCell ref="IM5:IM6"/>
    <mergeCell ref="IN5:IN6"/>
    <mergeCell ref="TTY4:TUH4"/>
    <mergeCell ref="UDU4:UED4"/>
    <mergeCell ref="RMW4:RNF4"/>
    <mergeCell ref="RWS4:RXB4"/>
    <mergeCell ref="SGO4:SGX4"/>
    <mergeCell ref="SQK4:SQT4"/>
    <mergeCell ref="TAG4:TAP4"/>
    <mergeCell ref="TKC4:TKL4"/>
    <mergeCell ref="PFU4:PGD4"/>
    <mergeCell ref="PPQ4:PPZ4"/>
    <mergeCell ref="PZM4:PZV4"/>
    <mergeCell ref="QJI4:QJR4"/>
    <mergeCell ref="QTE4:QTN4"/>
    <mergeCell ref="RDA4:RDJ4"/>
    <mergeCell ref="MYS4:MZB4"/>
    <mergeCell ref="NIO4:NIX4"/>
    <mergeCell ref="NSK4:NST4"/>
    <mergeCell ref="IO5:IO6"/>
    <mergeCell ref="IP5:IP6"/>
    <mergeCell ref="SB5:SB6"/>
    <mergeCell ref="SC5:SC6"/>
    <mergeCell ref="SF5:SF6"/>
    <mergeCell ref="SG5:SG6"/>
    <mergeCell ref="WBA4:WBJ4"/>
    <mergeCell ref="WKW4:WLF4"/>
    <mergeCell ref="WUS4:WVB4"/>
    <mergeCell ref="UNQ4:UNZ4"/>
    <mergeCell ref="UXM4:UXV4"/>
    <mergeCell ref="VHI4:VHR4"/>
    <mergeCell ref="VRE4:VRN4"/>
    <mergeCell ref="OCG4:OCP4"/>
    <mergeCell ref="OMC4:OML4"/>
    <mergeCell ref="OVY4:OWH4"/>
    <mergeCell ref="KRQ4:KRZ4"/>
    <mergeCell ref="LBM4:LBV4"/>
    <mergeCell ref="LLI4:LLR4"/>
    <mergeCell ref="LVE4:LVN4"/>
    <mergeCell ref="MFA4:MFJ4"/>
    <mergeCell ref="MOW4:MPF4"/>
    <mergeCell ref="IKO4:IKX4"/>
    <mergeCell ref="IUK4:IUT4"/>
    <mergeCell ref="ABY5:ABY6"/>
    <mergeCell ref="ACB5:ACB6"/>
    <mergeCell ref="ACC5:ACC6"/>
    <mergeCell ref="ACD5:ACD6"/>
    <mergeCell ref="ACE5:ACE6"/>
    <mergeCell ref="ACF5:ACF6"/>
    <mergeCell ref="SH5:SH6"/>
    <mergeCell ref="SI5:SI6"/>
    <mergeCell ref="SJ5:SJ6"/>
    <mergeCell ref="SK5:SK6"/>
    <mergeCell ref="SL5:SL6"/>
    <mergeCell ref="ABX5:ABX6"/>
    <mergeCell ref="ALZ5:ALZ6"/>
    <mergeCell ref="AMA5:AMA6"/>
    <mergeCell ref="AMB5:AMB6"/>
    <mergeCell ref="AMC5:AMC6"/>
    <mergeCell ref="AMD5:AMD6"/>
    <mergeCell ref="AVP5:AVP6"/>
    <mergeCell ref="ACG5:ACG6"/>
    <mergeCell ref="ACH5:ACH6"/>
    <mergeCell ref="ALT5:ALT6"/>
    <mergeCell ref="ALU5:ALU6"/>
    <mergeCell ref="ALX5:ALX6"/>
    <mergeCell ref="ALY5:ALY6"/>
    <mergeCell ref="AVY5:AVY6"/>
    <mergeCell ref="AVZ5:AVZ6"/>
    <mergeCell ref="BFL5:BFL6"/>
    <mergeCell ref="BFM5:BFM6"/>
    <mergeCell ref="BFP5:BFP6"/>
    <mergeCell ref="BFQ5:BFQ6"/>
    <mergeCell ref="AVQ5:AVQ6"/>
    <mergeCell ref="AVT5:AVT6"/>
    <mergeCell ref="AVU5:AVU6"/>
    <mergeCell ref="AVV5:AVV6"/>
    <mergeCell ref="AVW5:AVW6"/>
    <mergeCell ref="AVX5:AVX6"/>
    <mergeCell ref="BPI5:BPI6"/>
    <mergeCell ref="BPL5:BPL6"/>
    <mergeCell ref="BPM5:BPM6"/>
    <mergeCell ref="BPN5:BPN6"/>
    <mergeCell ref="BPO5:BPO6"/>
    <mergeCell ref="BPP5:BPP6"/>
    <mergeCell ref="BFR5:BFR6"/>
    <mergeCell ref="BFS5:BFS6"/>
    <mergeCell ref="BFT5:BFT6"/>
    <mergeCell ref="BFU5:BFU6"/>
    <mergeCell ref="BFV5:BFV6"/>
    <mergeCell ref="BPH5:BPH6"/>
    <mergeCell ref="BZJ5:BZJ6"/>
    <mergeCell ref="BZK5:BZK6"/>
    <mergeCell ref="BZL5:BZL6"/>
    <mergeCell ref="BZM5:BZM6"/>
    <mergeCell ref="BZN5:BZN6"/>
    <mergeCell ref="CIZ5:CIZ6"/>
    <mergeCell ref="BPQ5:BPQ6"/>
    <mergeCell ref="BPR5:BPR6"/>
    <mergeCell ref="BZD5:BZD6"/>
    <mergeCell ref="BZE5:BZE6"/>
    <mergeCell ref="BZH5:BZH6"/>
    <mergeCell ref="BZI5:BZI6"/>
    <mergeCell ref="CJI5:CJI6"/>
    <mergeCell ref="CJJ5:CJJ6"/>
    <mergeCell ref="CSV5:CSV6"/>
    <mergeCell ref="CSW5:CSW6"/>
    <mergeCell ref="CSZ5:CSZ6"/>
    <mergeCell ref="CTA5:CTA6"/>
    <mergeCell ref="CJA5:CJA6"/>
    <mergeCell ref="CJD5:CJD6"/>
    <mergeCell ref="CJE5:CJE6"/>
    <mergeCell ref="CJF5:CJF6"/>
    <mergeCell ref="CJG5:CJG6"/>
    <mergeCell ref="CJH5:CJH6"/>
    <mergeCell ref="DCS5:DCS6"/>
    <mergeCell ref="DCV5:DCV6"/>
    <mergeCell ref="DCW5:DCW6"/>
    <mergeCell ref="DCX5:DCX6"/>
    <mergeCell ref="DCY5:DCY6"/>
    <mergeCell ref="DCZ5:DCZ6"/>
    <mergeCell ref="CTB5:CTB6"/>
    <mergeCell ref="CTC5:CTC6"/>
    <mergeCell ref="CTD5:CTD6"/>
    <mergeCell ref="CTE5:CTE6"/>
    <mergeCell ref="CTF5:CTF6"/>
    <mergeCell ref="DCR5:DCR6"/>
    <mergeCell ref="DMT5:DMT6"/>
    <mergeCell ref="DMU5:DMU6"/>
    <mergeCell ref="DMV5:DMV6"/>
    <mergeCell ref="DMW5:DMW6"/>
    <mergeCell ref="DMX5:DMX6"/>
    <mergeCell ref="DWJ5:DWJ6"/>
    <mergeCell ref="DDA5:DDA6"/>
    <mergeCell ref="DDB5:DDB6"/>
    <mergeCell ref="DMN5:DMN6"/>
    <mergeCell ref="DMO5:DMO6"/>
    <mergeCell ref="DMR5:DMR6"/>
    <mergeCell ref="DMS5:DMS6"/>
    <mergeCell ref="DWS5:DWS6"/>
    <mergeCell ref="DWT5:DWT6"/>
    <mergeCell ref="EGF5:EGF6"/>
    <mergeCell ref="EGG5:EGG6"/>
    <mergeCell ref="EGJ5:EGJ6"/>
    <mergeCell ref="EGK5:EGK6"/>
    <mergeCell ref="DWK5:DWK6"/>
    <mergeCell ref="DWN5:DWN6"/>
    <mergeCell ref="DWO5:DWO6"/>
    <mergeCell ref="DWP5:DWP6"/>
    <mergeCell ref="DWQ5:DWQ6"/>
    <mergeCell ref="DWR5:DWR6"/>
    <mergeCell ref="EQC5:EQC6"/>
    <mergeCell ref="EQF5:EQF6"/>
    <mergeCell ref="EQG5:EQG6"/>
    <mergeCell ref="EQH5:EQH6"/>
    <mergeCell ref="EQI5:EQI6"/>
    <mergeCell ref="EQJ5:EQJ6"/>
    <mergeCell ref="EGL5:EGL6"/>
    <mergeCell ref="EGM5:EGM6"/>
    <mergeCell ref="EGN5:EGN6"/>
    <mergeCell ref="EGO5:EGO6"/>
    <mergeCell ref="EGP5:EGP6"/>
    <mergeCell ref="EQB5:EQB6"/>
    <mergeCell ref="FAD5:FAD6"/>
    <mergeCell ref="FAE5:FAE6"/>
    <mergeCell ref="FAF5:FAF6"/>
    <mergeCell ref="FAG5:FAG6"/>
    <mergeCell ref="FAH5:FAH6"/>
    <mergeCell ref="FJT5:FJT6"/>
    <mergeCell ref="EQK5:EQK6"/>
    <mergeCell ref="EQL5:EQL6"/>
    <mergeCell ref="EZX5:EZX6"/>
    <mergeCell ref="EZY5:EZY6"/>
    <mergeCell ref="FAB5:FAB6"/>
    <mergeCell ref="FAC5:FAC6"/>
    <mergeCell ref="FKC5:FKC6"/>
    <mergeCell ref="FKD5:FKD6"/>
    <mergeCell ref="FTP5:FTP6"/>
    <mergeCell ref="FTQ5:FTQ6"/>
    <mergeCell ref="FTT5:FTT6"/>
    <mergeCell ref="FTU5:FTU6"/>
    <mergeCell ref="FJU5:FJU6"/>
    <mergeCell ref="FJX5:FJX6"/>
    <mergeCell ref="FJY5:FJY6"/>
    <mergeCell ref="FJZ5:FJZ6"/>
    <mergeCell ref="FKA5:FKA6"/>
    <mergeCell ref="FKB5:FKB6"/>
    <mergeCell ref="GDM5:GDM6"/>
    <mergeCell ref="GDP5:GDP6"/>
    <mergeCell ref="GDQ5:GDQ6"/>
    <mergeCell ref="GDR5:GDR6"/>
    <mergeCell ref="GDS5:GDS6"/>
    <mergeCell ref="GDT5:GDT6"/>
    <mergeCell ref="FTV5:FTV6"/>
    <mergeCell ref="FTW5:FTW6"/>
    <mergeCell ref="FTX5:FTX6"/>
    <mergeCell ref="FTY5:FTY6"/>
    <mergeCell ref="FTZ5:FTZ6"/>
    <mergeCell ref="GDL5:GDL6"/>
    <mergeCell ref="GNN5:GNN6"/>
    <mergeCell ref="GNO5:GNO6"/>
    <mergeCell ref="GNP5:GNP6"/>
    <mergeCell ref="GNQ5:GNQ6"/>
    <mergeCell ref="GNR5:GNR6"/>
    <mergeCell ref="GXD5:GXD6"/>
    <mergeCell ref="GDU5:GDU6"/>
    <mergeCell ref="GDV5:GDV6"/>
    <mergeCell ref="GNH5:GNH6"/>
    <mergeCell ref="GNI5:GNI6"/>
    <mergeCell ref="GNL5:GNL6"/>
    <mergeCell ref="GNM5:GNM6"/>
    <mergeCell ref="GXM5:GXM6"/>
    <mergeCell ref="GXN5:GXN6"/>
    <mergeCell ref="HGZ5:HGZ6"/>
    <mergeCell ref="HHA5:HHA6"/>
    <mergeCell ref="HHD5:HHD6"/>
    <mergeCell ref="HHE5:HHE6"/>
    <mergeCell ref="GXE5:GXE6"/>
    <mergeCell ref="GXH5:GXH6"/>
    <mergeCell ref="GXI5:GXI6"/>
    <mergeCell ref="GXJ5:GXJ6"/>
    <mergeCell ref="GXK5:GXK6"/>
    <mergeCell ref="GXL5:GXL6"/>
    <mergeCell ref="HQW5:HQW6"/>
    <mergeCell ref="HQZ5:HQZ6"/>
    <mergeCell ref="HRA5:HRA6"/>
    <mergeCell ref="HRB5:HRB6"/>
    <mergeCell ref="HRC5:HRC6"/>
    <mergeCell ref="HRD5:HRD6"/>
    <mergeCell ref="HHF5:HHF6"/>
    <mergeCell ref="HHG5:HHG6"/>
    <mergeCell ref="HHH5:HHH6"/>
    <mergeCell ref="HHI5:HHI6"/>
    <mergeCell ref="HHJ5:HHJ6"/>
    <mergeCell ref="HQV5:HQV6"/>
    <mergeCell ref="IAX5:IAX6"/>
    <mergeCell ref="IAY5:IAY6"/>
    <mergeCell ref="IAZ5:IAZ6"/>
    <mergeCell ref="IBA5:IBA6"/>
    <mergeCell ref="IBB5:IBB6"/>
    <mergeCell ref="IKN5:IKN6"/>
    <mergeCell ref="HRE5:HRE6"/>
    <mergeCell ref="HRF5:HRF6"/>
    <mergeCell ref="IAR5:IAR6"/>
    <mergeCell ref="IAS5:IAS6"/>
    <mergeCell ref="IAV5:IAV6"/>
    <mergeCell ref="IAW5:IAW6"/>
    <mergeCell ref="IKW5:IKW6"/>
    <mergeCell ref="IKX5:IKX6"/>
    <mergeCell ref="IUJ5:IUJ6"/>
    <mergeCell ref="IUK5:IUK6"/>
    <mergeCell ref="IUN5:IUN6"/>
    <mergeCell ref="IUO5:IUO6"/>
    <mergeCell ref="IKO5:IKO6"/>
    <mergeCell ref="IKR5:IKR6"/>
    <mergeCell ref="IKS5:IKS6"/>
    <mergeCell ref="IKT5:IKT6"/>
    <mergeCell ref="IKU5:IKU6"/>
    <mergeCell ref="IKV5:IKV6"/>
    <mergeCell ref="JEG5:JEG6"/>
    <mergeCell ref="JEJ5:JEJ6"/>
    <mergeCell ref="JEK5:JEK6"/>
    <mergeCell ref="JEL5:JEL6"/>
    <mergeCell ref="JEM5:JEM6"/>
    <mergeCell ref="JEN5:JEN6"/>
    <mergeCell ref="IUP5:IUP6"/>
    <mergeCell ref="IUQ5:IUQ6"/>
    <mergeCell ref="IUR5:IUR6"/>
    <mergeCell ref="IUS5:IUS6"/>
    <mergeCell ref="IUT5:IUT6"/>
    <mergeCell ref="JEF5:JEF6"/>
    <mergeCell ref="JOH5:JOH6"/>
    <mergeCell ref="JOI5:JOI6"/>
    <mergeCell ref="JOJ5:JOJ6"/>
    <mergeCell ref="JOK5:JOK6"/>
    <mergeCell ref="JOL5:JOL6"/>
    <mergeCell ref="JXX5:JXX6"/>
    <mergeCell ref="JEO5:JEO6"/>
    <mergeCell ref="JEP5:JEP6"/>
    <mergeCell ref="JOB5:JOB6"/>
    <mergeCell ref="JOC5:JOC6"/>
    <mergeCell ref="JOF5:JOF6"/>
    <mergeCell ref="JOG5:JOG6"/>
    <mergeCell ref="JYG5:JYG6"/>
    <mergeCell ref="JYH5:JYH6"/>
    <mergeCell ref="KHT5:KHT6"/>
    <mergeCell ref="KHU5:KHU6"/>
    <mergeCell ref="KHX5:KHX6"/>
    <mergeCell ref="KHY5:KHY6"/>
    <mergeCell ref="JXY5:JXY6"/>
    <mergeCell ref="JYB5:JYB6"/>
    <mergeCell ref="JYC5:JYC6"/>
    <mergeCell ref="JYD5:JYD6"/>
    <mergeCell ref="JYE5:JYE6"/>
    <mergeCell ref="JYF5:JYF6"/>
    <mergeCell ref="KRQ5:KRQ6"/>
    <mergeCell ref="KRT5:KRT6"/>
    <mergeCell ref="KRU5:KRU6"/>
    <mergeCell ref="KRV5:KRV6"/>
    <mergeCell ref="KRW5:KRW6"/>
    <mergeCell ref="KRX5:KRX6"/>
    <mergeCell ref="KHZ5:KHZ6"/>
    <mergeCell ref="KIA5:KIA6"/>
    <mergeCell ref="KIB5:KIB6"/>
    <mergeCell ref="KIC5:KIC6"/>
    <mergeCell ref="KID5:KID6"/>
    <mergeCell ref="KRP5:KRP6"/>
    <mergeCell ref="LBR5:LBR6"/>
    <mergeCell ref="LBS5:LBS6"/>
    <mergeCell ref="LBT5:LBT6"/>
    <mergeCell ref="LBU5:LBU6"/>
    <mergeCell ref="LBV5:LBV6"/>
    <mergeCell ref="LLH5:LLH6"/>
    <mergeCell ref="KRY5:KRY6"/>
    <mergeCell ref="KRZ5:KRZ6"/>
    <mergeCell ref="LBL5:LBL6"/>
    <mergeCell ref="LBM5:LBM6"/>
    <mergeCell ref="LBP5:LBP6"/>
    <mergeCell ref="LBQ5:LBQ6"/>
    <mergeCell ref="LLQ5:LLQ6"/>
    <mergeCell ref="LLR5:LLR6"/>
    <mergeCell ref="LVD5:LVD6"/>
    <mergeCell ref="LVE5:LVE6"/>
    <mergeCell ref="LVH5:LVH6"/>
    <mergeCell ref="LVI5:LVI6"/>
    <mergeCell ref="LLI5:LLI6"/>
    <mergeCell ref="LLL5:LLL6"/>
    <mergeCell ref="LLM5:LLM6"/>
    <mergeCell ref="LLN5:LLN6"/>
    <mergeCell ref="LLO5:LLO6"/>
    <mergeCell ref="LLP5:LLP6"/>
    <mergeCell ref="MFA5:MFA6"/>
    <mergeCell ref="MFD5:MFD6"/>
    <mergeCell ref="MFE5:MFE6"/>
    <mergeCell ref="MFF5:MFF6"/>
    <mergeCell ref="MFG5:MFG6"/>
    <mergeCell ref="MFH5:MFH6"/>
    <mergeCell ref="LVJ5:LVJ6"/>
    <mergeCell ref="LVK5:LVK6"/>
    <mergeCell ref="LVL5:LVL6"/>
    <mergeCell ref="LVM5:LVM6"/>
    <mergeCell ref="LVN5:LVN6"/>
    <mergeCell ref="MEZ5:MEZ6"/>
    <mergeCell ref="MPB5:MPB6"/>
    <mergeCell ref="MPC5:MPC6"/>
    <mergeCell ref="MPD5:MPD6"/>
    <mergeCell ref="MPE5:MPE6"/>
    <mergeCell ref="MPF5:MPF6"/>
    <mergeCell ref="MYR5:MYR6"/>
    <mergeCell ref="MFI5:MFI6"/>
    <mergeCell ref="MFJ5:MFJ6"/>
    <mergeCell ref="MOV5:MOV6"/>
    <mergeCell ref="MOW5:MOW6"/>
    <mergeCell ref="MOZ5:MOZ6"/>
    <mergeCell ref="MPA5:MPA6"/>
    <mergeCell ref="MZA5:MZA6"/>
    <mergeCell ref="MZB5:MZB6"/>
    <mergeCell ref="NIN5:NIN6"/>
    <mergeCell ref="NIO5:NIO6"/>
    <mergeCell ref="NIR5:NIR6"/>
    <mergeCell ref="NIS5:NIS6"/>
    <mergeCell ref="MYS5:MYS6"/>
    <mergeCell ref="MYV5:MYV6"/>
    <mergeCell ref="MYW5:MYW6"/>
    <mergeCell ref="MYX5:MYX6"/>
    <mergeCell ref="MYY5:MYY6"/>
    <mergeCell ref="MYZ5:MYZ6"/>
    <mergeCell ref="NSK5:NSK6"/>
    <mergeCell ref="NSN5:NSN6"/>
    <mergeCell ref="NSO5:NSO6"/>
    <mergeCell ref="NSP5:NSP6"/>
    <mergeCell ref="NSQ5:NSQ6"/>
    <mergeCell ref="NSR5:NSR6"/>
    <mergeCell ref="NIT5:NIT6"/>
    <mergeCell ref="NIU5:NIU6"/>
    <mergeCell ref="NIV5:NIV6"/>
    <mergeCell ref="NIW5:NIW6"/>
    <mergeCell ref="NIX5:NIX6"/>
    <mergeCell ref="NSJ5:NSJ6"/>
    <mergeCell ref="OCL5:OCL6"/>
    <mergeCell ref="OCM5:OCM6"/>
    <mergeCell ref="OCN5:OCN6"/>
    <mergeCell ref="OCO5:OCO6"/>
    <mergeCell ref="OCP5:OCP6"/>
    <mergeCell ref="OMB5:OMB6"/>
    <mergeCell ref="NSS5:NSS6"/>
    <mergeCell ref="NST5:NST6"/>
    <mergeCell ref="OCF5:OCF6"/>
    <mergeCell ref="OCG5:OCG6"/>
    <mergeCell ref="OCJ5:OCJ6"/>
    <mergeCell ref="OCK5:OCK6"/>
    <mergeCell ref="OMK5:OMK6"/>
    <mergeCell ref="OML5:OML6"/>
    <mergeCell ref="OVX5:OVX6"/>
    <mergeCell ref="OVY5:OVY6"/>
    <mergeCell ref="OWB5:OWB6"/>
    <mergeCell ref="OWC5:OWC6"/>
    <mergeCell ref="OMC5:OMC6"/>
    <mergeCell ref="OMF5:OMF6"/>
    <mergeCell ref="OMG5:OMG6"/>
    <mergeCell ref="OMH5:OMH6"/>
    <mergeCell ref="OMI5:OMI6"/>
    <mergeCell ref="OMJ5:OMJ6"/>
    <mergeCell ref="PFU5:PFU6"/>
    <mergeCell ref="PFX5:PFX6"/>
    <mergeCell ref="PFY5:PFY6"/>
    <mergeCell ref="PFZ5:PFZ6"/>
    <mergeCell ref="PGA5:PGA6"/>
    <mergeCell ref="PGB5:PGB6"/>
    <mergeCell ref="OWD5:OWD6"/>
    <mergeCell ref="OWE5:OWE6"/>
    <mergeCell ref="OWF5:OWF6"/>
    <mergeCell ref="OWG5:OWG6"/>
    <mergeCell ref="OWH5:OWH6"/>
    <mergeCell ref="PFT5:PFT6"/>
    <mergeCell ref="PPV5:PPV6"/>
    <mergeCell ref="PPW5:PPW6"/>
    <mergeCell ref="PPX5:PPX6"/>
    <mergeCell ref="PPY5:PPY6"/>
    <mergeCell ref="PPZ5:PPZ6"/>
    <mergeCell ref="PZL5:PZL6"/>
    <mergeCell ref="PGC5:PGC6"/>
    <mergeCell ref="PGD5:PGD6"/>
    <mergeCell ref="PPP5:PPP6"/>
    <mergeCell ref="PPQ5:PPQ6"/>
    <mergeCell ref="PPT5:PPT6"/>
    <mergeCell ref="PPU5:PPU6"/>
    <mergeCell ref="PZU5:PZU6"/>
    <mergeCell ref="PZV5:PZV6"/>
    <mergeCell ref="QJH5:QJH6"/>
    <mergeCell ref="QJI5:QJI6"/>
    <mergeCell ref="QJL5:QJL6"/>
    <mergeCell ref="QJM5:QJM6"/>
    <mergeCell ref="PZM5:PZM6"/>
    <mergeCell ref="PZP5:PZP6"/>
    <mergeCell ref="PZQ5:PZQ6"/>
    <mergeCell ref="PZR5:PZR6"/>
    <mergeCell ref="PZS5:PZS6"/>
    <mergeCell ref="PZT5:PZT6"/>
    <mergeCell ref="QTE5:QTE6"/>
    <mergeCell ref="QTH5:QTH6"/>
    <mergeCell ref="QTI5:QTI6"/>
    <mergeCell ref="QTJ5:QTJ6"/>
    <mergeCell ref="QTK5:QTK6"/>
    <mergeCell ref="QTL5:QTL6"/>
    <mergeCell ref="QJN5:QJN6"/>
    <mergeCell ref="QJO5:QJO6"/>
    <mergeCell ref="QJP5:QJP6"/>
    <mergeCell ref="QJQ5:QJQ6"/>
    <mergeCell ref="QJR5:QJR6"/>
    <mergeCell ref="QTD5:QTD6"/>
    <mergeCell ref="RDF5:RDF6"/>
    <mergeCell ref="RDG5:RDG6"/>
    <mergeCell ref="RDH5:RDH6"/>
    <mergeCell ref="RDI5:RDI6"/>
    <mergeCell ref="RDJ5:RDJ6"/>
    <mergeCell ref="RMV5:RMV6"/>
    <mergeCell ref="QTM5:QTM6"/>
    <mergeCell ref="QTN5:QTN6"/>
    <mergeCell ref="RCZ5:RCZ6"/>
    <mergeCell ref="RDA5:RDA6"/>
    <mergeCell ref="RDD5:RDD6"/>
    <mergeCell ref="RDE5:RDE6"/>
    <mergeCell ref="RNE5:RNE6"/>
    <mergeCell ref="RNF5:RNF6"/>
    <mergeCell ref="RWR5:RWR6"/>
    <mergeCell ref="RWS5:RWS6"/>
    <mergeCell ref="RWV5:RWV6"/>
    <mergeCell ref="RWW5:RWW6"/>
    <mergeCell ref="RMW5:RMW6"/>
    <mergeCell ref="RMZ5:RMZ6"/>
    <mergeCell ref="RNA5:RNA6"/>
    <mergeCell ref="RNB5:RNB6"/>
    <mergeCell ref="RNC5:RNC6"/>
    <mergeCell ref="RND5:RND6"/>
    <mergeCell ref="SGO5:SGO6"/>
    <mergeCell ref="SGR5:SGR6"/>
    <mergeCell ref="SGS5:SGS6"/>
    <mergeCell ref="SGT5:SGT6"/>
    <mergeCell ref="SGU5:SGU6"/>
    <mergeCell ref="SGV5:SGV6"/>
    <mergeCell ref="RWX5:RWX6"/>
    <mergeCell ref="RWY5:RWY6"/>
    <mergeCell ref="RWZ5:RWZ6"/>
    <mergeCell ref="RXA5:RXA6"/>
    <mergeCell ref="RXB5:RXB6"/>
    <mergeCell ref="SGN5:SGN6"/>
    <mergeCell ref="SQP5:SQP6"/>
    <mergeCell ref="SQQ5:SQQ6"/>
    <mergeCell ref="SQR5:SQR6"/>
    <mergeCell ref="SQS5:SQS6"/>
    <mergeCell ref="SQT5:SQT6"/>
    <mergeCell ref="TAF5:TAF6"/>
    <mergeCell ref="SGW5:SGW6"/>
    <mergeCell ref="SGX5:SGX6"/>
    <mergeCell ref="SQJ5:SQJ6"/>
    <mergeCell ref="SQK5:SQK6"/>
    <mergeCell ref="SQN5:SQN6"/>
    <mergeCell ref="SQO5:SQO6"/>
    <mergeCell ref="TAO5:TAO6"/>
    <mergeCell ref="TAP5:TAP6"/>
    <mergeCell ref="TKB5:TKB6"/>
    <mergeCell ref="TKC5:TKC6"/>
    <mergeCell ref="TKF5:TKF6"/>
    <mergeCell ref="TKG5:TKG6"/>
    <mergeCell ref="TAG5:TAG6"/>
    <mergeCell ref="TAJ5:TAJ6"/>
    <mergeCell ref="TAK5:TAK6"/>
    <mergeCell ref="TAL5:TAL6"/>
    <mergeCell ref="TAM5:TAM6"/>
    <mergeCell ref="TAN5:TAN6"/>
    <mergeCell ref="TTY5:TTY6"/>
    <mergeCell ref="TUB5:TUB6"/>
    <mergeCell ref="TUC5:TUC6"/>
    <mergeCell ref="TUD5:TUD6"/>
    <mergeCell ref="TUE5:TUE6"/>
    <mergeCell ref="TUF5:TUF6"/>
    <mergeCell ref="TKH5:TKH6"/>
    <mergeCell ref="TKI5:TKI6"/>
    <mergeCell ref="TKJ5:TKJ6"/>
    <mergeCell ref="TKK5:TKK6"/>
    <mergeCell ref="TKL5:TKL6"/>
    <mergeCell ref="TTX5:TTX6"/>
    <mergeCell ref="UDZ5:UDZ6"/>
    <mergeCell ref="UEA5:UEA6"/>
    <mergeCell ref="UEB5:UEB6"/>
    <mergeCell ref="UEC5:UEC6"/>
    <mergeCell ref="UED5:UED6"/>
    <mergeCell ref="UNP5:UNP6"/>
    <mergeCell ref="TUG5:TUG6"/>
    <mergeCell ref="TUH5:TUH6"/>
    <mergeCell ref="UDT5:UDT6"/>
    <mergeCell ref="UDU5:UDU6"/>
    <mergeCell ref="UDX5:UDX6"/>
    <mergeCell ref="UDY5:UDY6"/>
    <mergeCell ref="UNY5:UNY6"/>
    <mergeCell ref="UNZ5:UNZ6"/>
    <mergeCell ref="UXL5:UXL6"/>
    <mergeCell ref="UXM5:UXM6"/>
    <mergeCell ref="UXP5:UXP6"/>
    <mergeCell ref="UXQ5:UXQ6"/>
    <mergeCell ref="UNQ5:UNQ6"/>
    <mergeCell ref="UNT5:UNT6"/>
    <mergeCell ref="UNU5:UNU6"/>
    <mergeCell ref="UNV5:UNV6"/>
    <mergeCell ref="UNW5:UNW6"/>
    <mergeCell ref="UNX5:UNX6"/>
    <mergeCell ref="VHI5:VHI6"/>
    <mergeCell ref="VHL5:VHL6"/>
    <mergeCell ref="VHM5:VHM6"/>
    <mergeCell ref="VHN5:VHN6"/>
    <mergeCell ref="VHO5:VHO6"/>
    <mergeCell ref="VHP5:VHP6"/>
    <mergeCell ref="UXR5:UXR6"/>
    <mergeCell ref="UXS5:UXS6"/>
    <mergeCell ref="UXT5:UXT6"/>
    <mergeCell ref="UXU5:UXU6"/>
    <mergeCell ref="UXV5:UXV6"/>
    <mergeCell ref="VHH5:VHH6"/>
    <mergeCell ref="VRJ5:VRJ6"/>
    <mergeCell ref="VRK5:VRK6"/>
    <mergeCell ref="VRL5:VRL6"/>
    <mergeCell ref="VRM5:VRM6"/>
    <mergeCell ref="VRN5:VRN6"/>
    <mergeCell ref="WAZ5:WAZ6"/>
    <mergeCell ref="VHQ5:VHQ6"/>
    <mergeCell ref="VHR5:VHR6"/>
    <mergeCell ref="VRD5:VRD6"/>
    <mergeCell ref="VRE5:VRE6"/>
    <mergeCell ref="VRH5:VRH6"/>
    <mergeCell ref="VRI5:VRI6"/>
    <mergeCell ref="WBI5:WBI6"/>
    <mergeCell ref="WBJ5:WBJ6"/>
    <mergeCell ref="WKV5:WKV6"/>
    <mergeCell ref="WKW5:WKW6"/>
    <mergeCell ref="WKZ5:WKZ6"/>
    <mergeCell ref="WLA5:WLA6"/>
    <mergeCell ref="WBA5:WBA6"/>
    <mergeCell ref="WBD5:WBD6"/>
    <mergeCell ref="WBE5:WBE6"/>
    <mergeCell ref="WBF5:WBF6"/>
    <mergeCell ref="WBG5:WBG6"/>
    <mergeCell ref="WBH5:WBH6"/>
    <mergeCell ref="WVA5:WVA6"/>
    <mergeCell ref="WVB5:WVB6"/>
    <mergeCell ref="WUS5:WUS6"/>
    <mergeCell ref="WUV5:WUV6"/>
    <mergeCell ref="WUW5:WUW6"/>
    <mergeCell ref="WUX5:WUX6"/>
    <mergeCell ref="WUY5:WUY6"/>
    <mergeCell ref="WUZ5:WUZ6"/>
    <mergeCell ref="WLB5:WLB6"/>
    <mergeCell ref="WLC5:WLC6"/>
    <mergeCell ref="WLD5:WLD6"/>
    <mergeCell ref="WLE5:WLE6"/>
    <mergeCell ref="WLF5:WLF6"/>
    <mergeCell ref="WUR5:WUR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VB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3.2851562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8 1264:2042 2288:3066 3312:4090 4336:5114 5360:6138 6384:7162 7408:8186 8432:9210 9456:10234 10480:11258 11504:12282 12528:13306 13552:14330 14576:15354 15600:16122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IF1" s="47" t="s">
        <v>60</v>
      </c>
      <c r="IG1" s="48"/>
      <c r="IH1" s="48"/>
      <c r="II1" s="48"/>
      <c r="IJ1" s="48"/>
      <c r="IK1" s="48"/>
      <c r="IL1" s="48"/>
      <c r="IM1" s="48"/>
      <c r="IN1" s="48"/>
      <c r="IO1" s="48"/>
      <c r="IP1" s="48"/>
      <c r="SB1" s="47" t="s">
        <v>60</v>
      </c>
      <c r="SC1" s="48"/>
      <c r="SD1" s="48"/>
      <c r="SE1" s="48"/>
      <c r="SF1" s="48"/>
      <c r="SG1" s="48"/>
      <c r="SH1" s="48"/>
      <c r="SI1" s="48"/>
      <c r="SJ1" s="48"/>
      <c r="SK1" s="48"/>
      <c r="SL1" s="48"/>
      <c r="ABX1" s="47" t="s">
        <v>60</v>
      </c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LT1" s="47" t="s">
        <v>60</v>
      </c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VP1" s="47" t="s">
        <v>60</v>
      </c>
      <c r="AVQ1" s="48"/>
      <c r="AVR1" s="48"/>
      <c r="AVS1" s="48"/>
      <c r="AVT1" s="48"/>
      <c r="AVU1" s="48"/>
      <c r="AVV1" s="48"/>
      <c r="AVW1" s="48"/>
      <c r="AVX1" s="48"/>
      <c r="AVY1" s="48"/>
      <c r="AVZ1" s="48"/>
      <c r="BFL1" s="47" t="s">
        <v>60</v>
      </c>
      <c r="BFM1" s="48"/>
      <c r="BFN1" s="48"/>
      <c r="BFO1" s="48"/>
      <c r="BFP1" s="48"/>
      <c r="BFQ1" s="48"/>
      <c r="BFR1" s="48"/>
      <c r="BFS1" s="48"/>
      <c r="BFT1" s="48"/>
      <c r="BFU1" s="48"/>
      <c r="BFV1" s="48"/>
      <c r="BPH1" s="47" t="s">
        <v>60</v>
      </c>
      <c r="BPI1" s="48"/>
      <c r="BPJ1" s="48"/>
      <c r="BPK1" s="48"/>
      <c r="BPL1" s="48"/>
      <c r="BPM1" s="48"/>
      <c r="BPN1" s="48"/>
      <c r="BPO1" s="48"/>
      <c r="BPP1" s="48"/>
      <c r="BPQ1" s="48"/>
      <c r="BPR1" s="48"/>
      <c r="BZD1" s="47" t="s">
        <v>60</v>
      </c>
      <c r="BZE1" s="48"/>
      <c r="BZF1" s="48"/>
      <c r="BZG1" s="48"/>
      <c r="BZH1" s="48"/>
      <c r="BZI1" s="48"/>
      <c r="BZJ1" s="48"/>
      <c r="BZK1" s="48"/>
      <c r="BZL1" s="48"/>
      <c r="BZM1" s="48"/>
      <c r="BZN1" s="48"/>
      <c r="CIZ1" s="47" t="s">
        <v>60</v>
      </c>
      <c r="CJA1" s="48"/>
      <c r="CJB1" s="48"/>
      <c r="CJC1" s="48"/>
      <c r="CJD1" s="48"/>
      <c r="CJE1" s="48"/>
      <c r="CJF1" s="48"/>
      <c r="CJG1" s="48"/>
      <c r="CJH1" s="48"/>
      <c r="CJI1" s="48"/>
      <c r="CJJ1" s="48"/>
      <c r="CSV1" s="47" t="s">
        <v>60</v>
      </c>
      <c r="CSW1" s="48"/>
      <c r="CSX1" s="48"/>
      <c r="CSY1" s="48"/>
      <c r="CSZ1" s="48"/>
      <c r="CTA1" s="48"/>
      <c r="CTB1" s="48"/>
      <c r="CTC1" s="48"/>
      <c r="CTD1" s="48"/>
      <c r="CTE1" s="48"/>
      <c r="CTF1" s="48"/>
      <c r="DCR1" s="47" t="s">
        <v>60</v>
      </c>
      <c r="DCS1" s="48"/>
      <c r="DCT1" s="48"/>
      <c r="DCU1" s="48"/>
      <c r="DCV1" s="48"/>
      <c r="DCW1" s="48"/>
      <c r="DCX1" s="48"/>
      <c r="DCY1" s="48"/>
      <c r="DCZ1" s="48"/>
      <c r="DDA1" s="48"/>
      <c r="DDB1" s="48"/>
      <c r="DMN1" s="47" t="s">
        <v>60</v>
      </c>
      <c r="DMO1" s="48"/>
      <c r="DMP1" s="48"/>
      <c r="DMQ1" s="48"/>
      <c r="DMR1" s="48"/>
      <c r="DMS1" s="48"/>
      <c r="DMT1" s="48"/>
      <c r="DMU1" s="48"/>
      <c r="DMV1" s="48"/>
      <c r="DMW1" s="48"/>
      <c r="DMX1" s="48"/>
      <c r="DWJ1" s="47" t="s">
        <v>60</v>
      </c>
      <c r="DWK1" s="48"/>
      <c r="DWL1" s="48"/>
      <c r="DWM1" s="48"/>
      <c r="DWN1" s="48"/>
      <c r="DWO1" s="48"/>
      <c r="DWP1" s="48"/>
      <c r="DWQ1" s="48"/>
      <c r="DWR1" s="48"/>
      <c r="DWS1" s="48"/>
      <c r="DWT1" s="48"/>
      <c r="EGF1" s="47" t="s">
        <v>60</v>
      </c>
      <c r="EGG1" s="48"/>
      <c r="EGH1" s="48"/>
      <c r="EGI1" s="48"/>
      <c r="EGJ1" s="48"/>
      <c r="EGK1" s="48"/>
      <c r="EGL1" s="48"/>
      <c r="EGM1" s="48"/>
      <c r="EGN1" s="48"/>
      <c r="EGO1" s="48"/>
      <c r="EGP1" s="48"/>
      <c r="EQB1" s="47" t="s">
        <v>60</v>
      </c>
      <c r="EQC1" s="48"/>
      <c r="EQD1" s="48"/>
      <c r="EQE1" s="48"/>
      <c r="EQF1" s="48"/>
      <c r="EQG1" s="48"/>
      <c r="EQH1" s="48"/>
      <c r="EQI1" s="48"/>
      <c r="EQJ1" s="48"/>
      <c r="EQK1" s="48"/>
      <c r="EQL1" s="48"/>
      <c r="EZX1" s="47" t="s">
        <v>60</v>
      </c>
      <c r="EZY1" s="48"/>
      <c r="EZZ1" s="48"/>
      <c r="FAA1" s="48"/>
      <c r="FAB1" s="48"/>
      <c r="FAC1" s="48"/>
      <c r="FAD1" s="48"/>
      <c r="FAE1" s="48"/>
      <c r="FAF1" s="48"/>
      <c r="FAG1" s="48"/>
      <c r="FAH1" s="48"/>
      <c r="FJT1" s="47" t="s">
        <v>60</v>
      </c>
      <c r="FJU1" s="48"/>
      <c r="FJV1" s="48"/>
      <c r="FJW1" s="48"/>
      <c r="FJX1" s="48"/>
      <c r="FJY1" s="48"/>
      <c r="FJZ1" s="48"/>
      <c r="FKA1" s="48"/>
      <c r="FKB1" s="48"/>
      <c r="FKC1" s="48"/>
      <c r="FKD1" s="48"/>
      <c r="FTP1" s="47" t="s">
        <v>60</v>
      </c>
      <c r="FTQ1" s="48"/>
      <c r="FTR1" s="48"/>
      <c r="FTS1" s="48"/>
      <c r="FTT1" s="48"/>
      <c r="FTU1" s="48"/>
      <c r="FTV1" s="48"/>
      <c r="FTW1" s="48"/>
      <c r="FTX1" s="48"/>
      <c r="FTY1" s="48"/>
      <c r="FTZ1" s="48"/>
      <c r="GDL1" s="47" t="s">
        <v>60</v>
      </c>
      <c r="GDM1" s="48"/>
      <c r="GDN1" s="48"/>
      <c r="GDO1" s="48"/>
      <c r="GDP1" s="48"/>
      <c r="GDQ1" s="48"/>
      <c r="GDR1" s="48"/>
      <c r="GDS1" s="48"/>
      <c r="GDT1" s="48"/>
      <c r="GDU1" s="48"/>
      <c r="GDV1" s="48"/>
      <c r="GNH1" s="47" t="s">
        <v>60</v>
      </c>
      <c r="GNI1" s="48"/>
      <c r="GNJ1" s="48"/>
      <c r="GNK1" s="48"/>
      <c r="GNL1" s="48"/>
      <c r="GNM1" s="48"/>
      <c r="GNN1" s="48"/>
      <c r="GNO1" s="48"/>
      <c r="GNP1" s="48"/>
      <c r="GNQ1" s="48"/>
      <c r="GNR1" s="48"/>
      <c r="GXD1" s="47" t="s">
        <v>60</v>
      </c>
      <c r="GXE1" s="48"/>
      <c r="GXF1" s="48"/>
      <c r="GXG1" s="48"/>
      <c r="GXH1" s="48"/>
      <c r="GXI1" s="48"/>
      <c r="GXJ1" s="48"/>
      <c r="GXK1" s="48"/>
      <c r="GXL1" s="48"/>
      <c r="GXM1" s="48"/>
      <c r="GXN1" s="48"/>
      <c r="HGZ1" s="47" t="s">
        <v>60</v>
      </c>
      <c r="HHA1" s="48"/>
      <c r="HHB1" s="48"/>
      <c r="HHC1" s="48"/>
      <c r="HHD1" s="48"/>
      <c r="HHE1" s="48"/>
      <c r="HHF1" s="48"/>
      <c r="HHG1" s="48"/>
      <c r="HHH1" s="48"/>
      <c r="HHI1" s="48"/>
      <c r="HHJ1" s="48"/>
      <c r="HQV1" s="47" t="s">
        <v>60</v>
      </c>
      <c r="HQW1" s="48"/>
      <c r="HQX1" s="48"/>
      <c r="HQY1" s="48"/>
      <c r="HQZ1" s="48"/>
      <c r="HRA1" s="48"/>
      <c r="HRB1" s="48"/>
      <c r="HRC1" s="48"/>
      <c r="HRD1" s="48"/>
      <c r="HRE1" s="48"/>
      <c r="HRF1" s="48"/>
      <c r="IAR1" s="47" t="s">
        <v>60</v>
      </c>
      <c r="IAS1" s="48"/>
      <c r="IAT1" s="48"/>
      <c r="IAU1" s="48"/>
      <c r="IAV1" s="48"/>
      <c r="IAW1" s="48"/>
      <c r="IAX1" s="48"/>
      <c r="IAY1" s="48"/>
      <c r="IAZ1" s="48"/>
      <c r="IBA1" s="48"/>
      <c r="IBB1" s="48"/>
      <c r="IKN1" s="47" t="s">
        <v>60</v>
      </c>
      <c r="IKO1" s="48"/>
      <c r="IKP1" s="48"/>
      <c r="IKQ1" s="48"/>
      <c r="IKR1" s="48"/>
      <c r="IKS1" s="48"/>
      <c r="IKT1" s="48"/>
      <c r="IKU1" s="48"/>
      <c r="IKV1" s="48"/>
      <c r="IKW1" s="48"/>
      <c r="IKX1" s="48"/>
      <c r="IUJ1" s="47" t="s">
        <v>60</v>
      </c>
      <c r="IUK1" s="48"/>
      <c r="IUL1" s="48"/>
      <c r="IUM1" s="48"/>
      <c r="IUN1" s="48"/>
      <c r="IUO1" s="48"/>
      <c r="IUP1" s="48"/>
      <c r="IUQ1" s="48"/>
      <c r="IUR1" s="48"/>
      <c r="IUS1" s="48"/>
      <c r="IUT1" s="48"/>
      <c r="JEF1" s="47" t="s">
        <v>60</v>
      </c>
      <c r="JEG1" s="48"/>
      <c r="JEH1" s="48"/>
      <c r="JEI1" s="48"/>
      <c r="JEJ1" s="48"/>
      <c r="JEK1" s="48"/>
      <c r="JEL1" s="48"/>
      <c r="JEM1" s="48"/>
      <c r="JEN1" s="48"/>
      <c r="JEO1" s="48"/>
      <c r="JEP1" s="48"/>
      <c r="JOB1" s="47" t="s">
        <v>60</v>
      </c>
      <c r="JOC1" s="48"/>
      <c r="JOD1" s="48"/>
      <c r="JOE1" s="48"/>
      <c r="JOF1" s="48"/>
      <c r="JOG1" s="48"/>
      <c r="JOH1" s="48"/>
      <c r="JOI1" s="48"/>
      <c r="JOJ1" s="48"/>
      <c r="JOK1" s="48"/>
      <c r="JOL1" s="48"/>
      <c r="JXX1" s="47" t="s">
        <v>60</v>
      </c>
      <c r="JXY1" s="48"/>
      <c r="JXZ1" s="48"/>
      <c r="JYA1" s="48"/>
      <c r="JYB1" s="48"/>
      <c r="JYC1" s="48"/>
      <c r="JYD1" s="48"/>
      <c r="JYE1" s="48"/>
      <c r="JYF1" s="48"/>
      <c r="JYG1" s="48"/>
      <c r="JYH1" s="48"/>
      <c r="KHT1" s="47" t="s">
        <v>60</v>
      </c>
      <c r="KHU1" s="48"/>
      <c r="KHV1" s="48"/>
      <c r="KHW1" s="48"/>
      <c r="KHX1" s="48"/>
      <c r="KHY1" s="48"/>
      <c r="KHZ1" s="48"/>
      <c r="KIA1" s="48"/>
      <c r="KIB1" s="48"/>
      <c r="KIC1" s="48"/>
      <c r="KID1" s="48"/>
      <c r="KRP1" s="47" t="s">
        <v>60</v>
      </c>
      <c r="KRQ1" s="48"/>
      <c r="KRR1" s="48"/>
      <c r="KRS1" s="48"/>
      <c r="KRT1" s="48"/>
      <c r="KRU1" s="48"/>
      <c r="KRV1" s="48"/>
      <c r="KRW1" s="48"/>
      <c r="KRX1" s="48"/>
      <c r="KRY1" s="48"/>
      <c r="KRZ1" s="48"/>
      <c r="LBL1" s="47" t="s">
        <v>60</v>
      </c>
      <c r="LBM1" s="48"/>
      <c r="LBN1" s="48"/>
      <c r="LBO1" s="48"/>
      <c r="LBP1" s="48"/>
      <c r="LBQ1" s="48"/>
      <c r="LBR1" s="48"/>
      <c r="LBS1" s="48"/>
      <c r="LBT1" s="48"/>
      <c r="LBU1" s="48"/>
      <c r="LBV1" s="48"/>
      <c r="LLH1" s="47" t="s">
        <v>60</v>
      </c>
      <c r="LLI1" s="48"/>
      <c r="LLJ1" s="48"/>
      <c r="LLK1" s="48"/>
      <c r="LLL1" s="48"/>
      <c r="LLM1" s="48"/>
      <c r="LLN1" s="48"/>
      <c r="LLO1" s="48"/>
      <c r="LLP1" s="48"/>
      <c r="LLQ1" s="48"/>
      <c r="LLR1" s="48"/>
      <c r="LVD1" s="47" t="s">
        <v>60</v>
      </c>
      <c r="LVE1" s="48"/>
      <c r="LVF1" s="48"/>
      <c r="LVG1" s="48"/>
      <c r="LVH1" s="48"/>
      <c r="LVI1" s="48"/>
      <c r="LVJ1" s="48"/>
      <c r="LVK1" s="48"/>
      <c r="LVL1" s="48"/>
      <c r="LVM1" s="48"/>
      <c r="LVN1" s="48"/>
      <c r="MEZ1" s="47" t="s">
        <v>60</v>
      </c>
      <c r="MFA1" s="48"/>
      <c r="MFB1" s="48"/>
      <c r="MFC1" s="48"/>
      <c r="MFD1" s="48"/>
      <c r="MFE1" s="48"/>
      <c r="MFF1" s="48"/>
      <c r="MFG1" s="48"/>
      <c r="MFH1" s="48"/>
      <c r="MFI1" s="48"/>
      <c r="MFJ1" s="48"/>
      <c r="MOV1" s="47" t="s">
        <v>60</v>
      </c>
      <c r="MOW1" s="48"/>
      <c r="MOX1" s="48"/>
      <c r="MOY1" s="48"/>
      <c r="MOZ1" s="48"/>
      <c r="MPA1" s="48"/>
      <c r="MPB1" s="48"/>
      <c r="MPC1" s="48"/>
      <c r="MPD1" s="48"/>
      <c r="MPE1" s="48"/>
      <c r="MPF1" s="48"/>
      <c r="MYR1" s="47" t="s">
        <v>60</v>
      </c>
      <c r="MYS1" s="48"/>
      <c r="MYT1" s="48"/>
      <c r="MYU1" s="48"/>
      <c r="MYV1" s="48"/>
      <c r="MYW1" s="48"/>
      <c r="MYX1" s="48"/>
      <c r="MYY1" s="48"/>
      <c r="MYZ1" s="48"/>
      <c r="MZA1" s="48"/>
      <c r="MZB1" s="48"/>
      <c r="NIN1" s="47" t="s">
        <v>60</v>
      </c>
      <c r="NIO1" s="48"/>
      <c r="NIP1" s="48"/>
      <c r="NIQ1" s="48"/>
      <c r="NIR1" s="48"/>
      <c r="NIS1" s="48"/>
      <c r="NIT1" s="48"/>
      <c r="NIU1" s="48"/>
      <c r="NIV1" s="48"/>
      <c r="NIW1" s="48"/>
      <c r="NIX1" s="48"/>
      <c r="NSJ1" s="47" t="s">
        <v>60</v>
      </c>
      <c r="NSK1" s="48"/>
      <c r="NSL1" s="48"/>
      <c r="NSM1" s="48"/>
      <c r="NSN1" s="48"/>
      <c r="NSO1" s="48"/>
      <c r="NSP1" s="48"/>
      <c r="NSQ1" s="48"/>
      <c r="NSR1" s="48"/>
      <c r="NSS1" s="48"/>
      <c r="NST1" s="48"/>
      <c r="OCF1" s="47" t="s">
        <v>60</v>
      </c>
      <c r="OCG1" s="48"/>
      <c r="OCH1" s="48"/>
      <c r="OCI1" s="48"/>
      <c r="OCJ1" s="48"/>
      <c r="OCK1" s="48"/>
      <c r="OCL1" s="48"/>
      <c r="OCM1" s="48"/>
      <c r="OCN1" s="48"/>
      <c r="OCO1" s="48"/>
      <c r="OCP1" s="48"/>
      <c r="OMB1" s="47" t="s">
        <v>60</v>
      </c>
      <c r="OMC1" s="48"/>
      <c r="OMD1" s="48"/>
      <c r="OME1" s="48"/>
      <c r="OMF1" s="48"/>
      <c r="OMG1" s="48"/>
      <c r="OMH1" s="48"/>
      <c r="OMI1" s="48"/>
      <c r="OMJ1" s="48"/>
      <c r="OMK1" s="48"/>
      <c r="OML1" s="48"/>
      <c r="OVX1" s="47" t="s">
        <v>60</v>
      </c>
      <c r="OVY1" s="48"/>
      <c r="OVZ1" s="48"/>
      <c r="OWA1" s="48"/>
      <c r="OWB1" s="48"/>
      <c r="OWC1" s="48"/>
      <c r="OWD1" s="48"/>
      <c r="OWE1" s="48"/>
      <c r="OWF1" s="48"/>
      <c r="OWG1" s="48"/>
      <c r="OWH1" s="48"/>
      <c r="PFT1" s="47" t="s">
        <v>60</v>
      </c>
      <c r="PFU1" s="48"/>
      <c r="PFV1" s="48"/>
      <c r="PFW1" s="48"/>
      <c r="PFX1" s="48"/>
      <c r="PFY1" s="48"/>
      <c r="PFZ1" s="48"/>
      <c r="PGA1" s="48"/>
      <c r="PGB1" s="48"/>
      <c r="PGC1" s="48"/>
      <c r="PGD1" s="48"/>
      <c r="PPP1" s="47" t="s">
        <v>60</v>
      </c>
      <c r="PPQ1" s="48"/>
      <c r="PPR1" s="48"/>
      <c r="PPS1" s="48"/>
      <c r="PPT1" s="48"/>
      <c r="PPU1" s="48"/>
      <c r="PPV1" s="48"/>
      <c r="PPW1" s="48"/>
      <c r="PPX1" s="48"/>
      <c r="PPY1" s="48"/>
      <c r="PPZ1" s="48"/>
      <c r="PZL1" s="47" t="s">
        <v>60</v>
      </c>
      <c r="PZM1" s="48"/>
      <c r="PZN1" s="48"/>
      <c r="PZO1" s="48"/>
      <c r="PZP1" s="48"/>
      <c r="PZQ1" s="48"/>
      <c r="PZR1" s="48"/>
      <c r="PZS1" s="48"/>
      <c r="PZT1" s="48"/>
      <c r="PZU1" s="48"/>
      <c r="PZV1" s="48"/>
      <c r="QJH1" s="47" t="s">
        <v>60</v>
      </c>
      <c r="QJI1" s="48"/>
      <c r="QJJ1" s="48"/>
      <c r="QJK1" s="48"/>
      <c r="QJL1" s="48"/>
      <c r="QJM1" s="48"/>
      <c r="QJN1" s="48"/>
      <c r="QJO1" s="48"/>
      <c r="QJP1" s="48"/>
      <c r="QJQ1" s="48"/>
      <c r="QJR1" s="48"/>
      <c r="QTD1" s="47" t="s">
        <v>60</v>
      </c>
      <c r="QTE1" s="48"/>
      <c r="QTF1" s="48"/>
      <c r="QTG1" s="48"/>
      <c r="QTH1" s="48"/>
      <c r="QTI1" s="48"/>
      <c r="QTJ1" s="48"/>
      <c r="QTK1" s="48"/>
      <c r="QTL1" s="48"/>
      <c r="QTM1" s="48"/>
      <c r="QTN1" s="48"/>
      <c r="RCZ1" s="47" t="s">
        <v>60</v>
      </c>
      <c r="RDA1" s="48"/>
      <c r="RDB1" s="48"/>
      <c r="RDC1" s="48"/>
      <c r="RDD1" s="48"/>
      <c r="RDE1" s="48"/>
      <c r="RDF1" s="48"/>
      <c r="RDG1" s="48"/>
      <c r="RDH1" s="48"/>
      <c r="RDI1" s="48"/>
      <c r="RDJ1" s="48"/>
      <c r="RMV1" s="47" t="s">
        <v>60</v>
      </c>
      <c r="RMW1" s="48"/>
      <c r="RMX1" s="48"/>
      <c r="RMY1" s="48"/>
      <c r="RMZ1" s="48"/>
      <c r="RNA1" s="48"/>
      <c r="RNB1" s="48"/>
      <c r="RNC1" s="48"/>
      <c r="RND1" s="48"/>
      <c r="RNE1" s="48"/>
      <c r="RNF1" s="48"/>
      <c r="RWR1" s="47" t="s">
        <v>60</v>
      </c>
      <c r="RWS1" s="48"/>
      <c r="RWT1" s="48"/>
      <c r="RWU1" s="48"/>
      <c r="RWV1" s="48"/>
      <c r="RWW1" s="48"/>
      <c r="RWX1" s="48"/>
      <c r="RWY1" s="48"/>
      <c r="RWZ1" s="48"/>
      <c r="RXA1" s="48"/>
      <c r="RXB1" s="48"/>
      <c r="SGN1" s="47" t="s">
        <v>60</v>
      </c>
      <c r="SGO1" s="48"/>
      <c r="SGP1" s="48"/>
      <c r="SGQ1" s="48"/>
      <c r="SGR1" s="48"/>
      <c r="SGS1" s="48"/>
      <c r="SGT1" s="48"/>
      <c r="SGU1" s="48"/>
      <c r="SGV1" s="48"/>
      <c r="SGW1" s="48"/>
      <c r="SGX1" s="48"/>
      <c r="SQJ1" s="47" t="s">
        <v>60</v>
      </c>
      <c r="SQK1" s="48"/>
      <c r="SQL1" s="48"/>
      <c r="SQM1" s="48"/>
      <c r="SQN1" s="48"/>
      <c r="SQO1" s="48"/>
      <c r="SQP1" s="48"/>
      <c r="SQQ1" s="48"/>
      <c r="SQR1" s="48"/>
      <c r="SQS1" s="48"/>
      <c r="SQT1" s="48"/>
      <c r="TAF1" s="47" t="s">
        <v>60</v>
      </c>
      <c r="TAG1" s="48"/>
      <c r="TAH1" s="48"/>
      <c r="TAI1" s="48"/>
      <c r="TAJ1" s="48"/>
      <c r="TAK1" s="48"/>
      <c r="TAL1" s="48"/>
      <c r="TAM1" s="48"/>
      <c r="TAN1" s="48"/>
      <c r="TAO1" s="48"/>
      <c r="TAP1" s="48"/>
      <c r="TKB1" s="47" t="s">
        <v>60</v>
      </c>
      <c r="TKC1" s="48"/>
      <c r="TKD1" s="48"/>
      <c r="TKE1" s="48"/>
      <c r="TKF1" s="48"/>
      <c r="TKG1" s="48"/>
      <c r="TKH1" s="48"/>
      <c r="TKI1" s="48"/>
      <c r="TKJ1" s="48"/>
      <c r="TKK1" s="48"/>
      <c r="TKL1" s="48"/>
      <c r="TTX1" s="47" t="s">
        <v>60</v>
      </c>
      <c r="TTY1" s="48"/>
      <c r="TTZ1" s="48"/>
      <c r="TUA1" s="48"/>
      <c r="TUB1" s="48"/>
      <c r="TUC1" s="48"/>
      <c r="TUD1" s="48"/>
      <c r="TUE1" s="48"/>
      <c r="TUF1" s="48"/>
      <c r="TUG1" s="48"/>
      <c r="TUH1" s="48"/>
      <c r="UDT1" s="47" t="s">
        <v>60</v>
      </c>
      <c r="UDU1" s="48"/>
      <c r="UDV1" s="48"/>
      <c r="UDW1" s="48"/>
      <c r="UDX1" s="48"/>
      <c r="UDY1" s="48"/>
      <c r="UDZ1" s="48"/>
      <c r="UEA1" s="48"/>
      <c r="UEB1" s="48"/>
      <c r="UEC1" s="48"/>
      <c r="UED1" s="48"/>
      <c r="UNP1" s="47" t="s">
        <v>60</v>
      </c>
      <c r="UNQ1" s="48"/>
      <c r="UNR1" s="48"/>
      <c r="UNS1" s="48"/>
      <c r="UNT1" s="48"/>
      <c r="UNU1" s="48"/>
      <c r="UNV1" s="48"/>
      <c r="UNW1" s="48"/>
      <c r="UNX1" s="48"/>
      <c r="UNY1" s="48"/>
      <c r="UNZ1" s="48"/>
      <c r="UXL1" s="47" t="s">
        <v>60</v>
      </c>
      <c r="UXM1" s="48"/>
      <c r="UXN1" s="48"/>
      <c r="UXO1" s="48"/>
      <c r="UXP1" s="48"/>
      <c r="UXQ1" s="48"/>
      <c r="UXR1" s="48"/>
      <c r="UXS1" s="48"/>
      <c r="UXT1" s="48"/>
      <c r="UXU1" s="48"/>
      <c r="UXV1" s="48"/>
      <c r="VHH1" s="47" t="s">
        <v>60</v>
      </c>
      <c r="VHI1" s="48"/>
      <c r="VHJ1" s="48"/>
      <c r="VHK1" s="48"/>
      <c r="VHL1" s="48"/>
      <c r="VHM1" s="48"/>
      <c r="VHN1" s="48"/>
      <c r="VHO1" s="48"/>
      <c r="VHP1" s="48"/>
      <c r="VHQ1" s="48"/>
      <c r="VHR1" s="48"/>
      <c r="VRD1" s="47" t="s">
        <v>60</v>
      </c>
      <c r="VRE1" s="48"/>
      <c r="VRF1" s="48"/>
      <c r="VRG1" s="48"/>
      <c r="VRH1" s="48"/>
      <c r="VRI1" s="48"/>
      <c r="VRJ1" s="48"/>
      <c r="VRK1" s="48"/>
      <c r="VRL1" s="48"/>
      <c r="VRM1" s="48"/>
      <c r="VRN1" s="48"/>
      <c r="WAZ1" s="47" t="s">
        <v>60</v>
      </c>
      <c r="WBA1" s="48"/>
      <c r="WBB1" s="48"/>
      <c r="WBC1" s="48"/>
      <c r="WBD1" s="48"/>
      <c r="WBE1" s="48"/>
      <c r="WBF1" s="48"/>
      <c r="WBG1" s="48"/>
      <c r="WBH1" s="48"/>
      <c r="WBI1" s="48"/>
      <c r="WBJ1" s="48"/>
      <c r="WKV1" s="47" t="s">
        <v>60</v>
      </c>
      <c r="WKW1" s="48"/>
      <c r="WKX1" s="48"/>
      <c r="WKY1" s="48"/>
      <c r="WKZ1" s="48"/>
      <c r="WLA1" s="48"/>
      <c r="WLB1" s="48"/>
      <c r="WLC1" s="48"/>
      <c r="WLD1" s="48"/>
      <c r="WLE1" s="48"/>
      <c r="WLF1" s="48"/>
      <c r="WUR1" s="47" t="s">
        <v>60</v>
      </c>
      <c r="WUS1" s="48"/>
      <c r="WUT1" s="48"/>
      <c r="WUU1" s="48"/>
      <c r="WUV1" s="48"/>
      <c r="WUW1" s="48"/>
      <c r="WUX1" s="48"/>
      <c r="WUY1" s="48"/>
      <c r="WUZ1" s="48"/>
      <c r="WVA1" s="48"/>
      <c r="WVB1" s="48"/>
    </row>
    <row r="2" spans="1:1018 1264:2042 2288:3066 3312:4090 4336:5114 5360:6138 6384:7162 7408:8186 8432:9210 9456:10234 10480:11258 11504:12282 12528:13306 13552:14330 14576:15354 15600:16122" x14ac:dyDescent="0.2">
      <c r="A2" s="49">
        <v>44035</v>
      </c>
      <c r="B2" s="50"/>
      <c r="C2" s="50"/>
      <c r="D2" s="50"/>
      <c r="E2" s="50"/>
      <c r="F2" s="50"/>
      <c r="G2" s="50"/>
      <c r="H2" s="50"/>
      <c r="I2" s="50"/>
      <c r="J2" s="50"/>
      <c r="K2" s="50"/>
      <c r="IF2" s="49">
        <v>43923</v>
      </c>
      <c r="IG2" s="50"/>
      <c r="IH2" s="50"/>
      <c r="II2" s="50"/>
      <c r="IJ2" s="50"/>
      <c r="IK2" s="50"/>
      <c r="IL2" s="50"/>
      <c r="IM2" s="50"/>
      <c r="IN2" s="50"/>
      <c r="IO2" s="50"/>
      <c r="IP2" s="50"/>
      <c r="SB2" s="49">
        <v>43923</v>
      </c>
      <c r="SC2" s="50"/>
      <c r="SD2" s="50"/>
      <c r="SE2" s="50"/>
      <c r="SF2" s="50"/>
      <c r="SG2" s="50"/>
      <c r="SH2" s="50"/>
      <c r="SI2" s="50"/>
      <c r="SJ2" s="50"/>
      <c r="SK2" s="50"/>
      <c r="SL2" s="50"/>
      <c r="ABX2" s="49">
        <v>43923</v>
      </c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LT2" s="49">
        <v>43923</v>
      </c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VP2" s="49">
        <v>43923</v>
      </c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BFL2" s="49">
        <v>43923</v>
      </c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PH2" s="49">
        <v>43923</v>
      </c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ZD2" s="49">
        <v>43923</v>
      </c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CIZ2" s="49">
        <v>43923</v>
      </c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SV2" s="49">
        <v>43923</v>
      </c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DCR2" s="49">
        <v>43923</v>
      </c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MN2" s="49">
        <v>43923</v>
      </c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WJ2" s="49">
        <v>43923</v>
      </c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EGF2" s="49">
        <v>43923</v>
      </c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QB2" s="49">
        <v>43923</v>
      </c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ZX2" s="49">
        <v>43923</v>
      </c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JT2" s="49">
        <v>43923</v>
      </c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TP2" s="49">
        <v>43923</v>
      </c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GDL2" s="49">
        <v>43923</v>
      </c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NH2" s="49">
        <v>43923</v>
      </c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XD2" s="49">
        <v>43923</v>
      </c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HGZ2" s="49">
        <v>43923</v>
      </c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QV2" s="49">
        <v>43923</v>
      </c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IAR2" s="49">
        <v>43923</v>
      </c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KN2" s="49">
        <v>43923</v>
      </c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UJ2" s="49">
        <v>43923</v>
      </c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JEF2" s="49">
        <v>43923</v>
      </c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OB2" s="49">
        <v>43923</v>
      </c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XX2" s="49">
        <v>43923</v>
      </c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KHT2" s="49">
        <v>43923</v>
      </c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RP2" s="49">
        <v>43923</v>
      </c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LBL2" s="49">
        <v>43923</v>
      </c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LH2" s="49">
        <v>43923</v>
      </c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VD2" s="49">
        <v>43923</v>
      </c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MEZ2" s="49">
        <v>43923</v>
      </c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OV2" s="49">
        <v>43923</v>
      </c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YR2" s="49">
        <v>43923</v>
      </c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NIN2" s="49">
        <v>43923</v>
      </c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SJ2" s="49">
        <v>43923</v>
      </c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OCF2" s="49">
        <v>43923</v>
      </c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MB2" s="49">
        <v>43923</v>
      </c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VX2" s="49">
        <v>43923</v>
      </c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PFT2" s="49">
        <v>43923</v>
      </c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PP2" s="49">
        <v>43923</v>
      </c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ZL2" s="49">
        <v>43923</v>
      </c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QJH2" s="49">
        <v>43923</v>
      </c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TD2" s="49">
        <v>43923</v>
      </c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RCZ2" s="49">
        <v>43923</v>
      </c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MV2" s="49">
        <v>43923</v>
      </c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WR2" s="49">
        <v>43923</v>
      </c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SGN2" s="49">
        <v>43923</v>
      </c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QJ2" s="49">
        <v>43923</v>
      </c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TAF2" s="49">
        <v>43923</v>
      </c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KB2" s="49">
        <v>43923</v>
      </c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TX2" s="49">
        <v>43923</v>
      </c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UDT2" s="49">
        <v>43923</v>
      </c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NP2" s="49">
        <v>43923</v>
      </c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XL2" s="49">
        <v>43923</v>
      </c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VHH2" s="49">
        <v>43923</v>
      </c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RD2" s="49">
        <v>43923</v>
      </c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WAZ2" s="49">
        <v>43923</v>
      </c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KV2" s="49">
        <v>43923</v>
      </c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UR2" s="49">
        <v>43923</v>
      </c>
      <c r="WUS2" s="50"/>
      <c r="WUT2" s="50"/>
      <c r="WUU2" s="50"/>
      <c r="WUV2" s="50"/>
      <c r="WUW2" s="50"/>
      <c r="WUX2" s="50"/>
      <c r="WUY2" s="50"/>
      <c r="WUZ2" s="50"/>
      <c r="WVA2" s="50"/>
      <c r="WVB2" s="50"/>
    </row>
    <row r="3" spans="1:1018 1264:2042 2288:3066 3312:4090 4336:5114 5360:6138 6384:7162 7408:8186 8432:9210 9456:10234 10480:11258 11504:12282 12528:13306 13552:14330 14576:15354 15600:16122" ht="13.5" thickBot="1" x14ac:dyDescent="0.25">
      <c r="A3" s="1"/>
      <c r="B3"/>
      <c r="C3"/>
      <c r="E3"/>
      <c r="IF3" s="1"/>
      <c r="II3" s="2"/>
      <c r="SB3" s="1"/>
      <c r="SE3" s="2"/>
      <c r="ABX3" s="1"/>
      <c r="ACA3" s="2"/>
      <c r="ALT3" s="1"/>
      <c r="ALW3" s="2"/>
      <c r="AVP3" s="1"/>
      <c r="AVS3" s="2"/>
      <c r="BFL3" s="1"/>
      <c r="BFO3" s="2"/>
      <c r="BPH3" s="1"/>
      <c r="BPK3" s="2"/>
      <c r="BZD3" s="1"/>
      <c r="BZG3" s="2"/>
      <c r="CIZ3" s="1"/>
      <c r="CJC3" s="2"/>
      <c r="CSV3" s="1"/>
      <c r="CSY3" s="2"/>
      <c r="DCR3" s="1"/>
      <c r="DCU3" s="2"/>
      <c r="DMN3" s="1"/>
      <c r="DMQ3" s="2"/>
      <c r="DWJ3" s="1"/>
      <c r="DWM3" s="2"/>
      <c r="EGF3" s="1"/>
      <c r="EGI3" s="2"/>
      <c r="EQB3" s="1"/>
      <c r="EQE3" s="2"/>
      <c r="EZX3" s="1"/>
      <c r="FAA3" s="2"/>
      <c r="FJT3" s="1"/>
      <c r="FJW3" s="2"/>
      <c r="FTP3" s="1"/>
      <c r="FTS3" s="2"/>
      <c r="GDL3" s="1"/>
      <c r="GDO3" s="2"/>
      <c r="GNH3" s="1"/>
      <c r="GNK3" s="2"/>
      <c r="GXD3" s="1"/>
      <c r="GXG3" s="2"/>
      <c r="HGZ3" s="1"/>
      <c r="HHC3" s="2"/>
      <c r="HQV3" s="1"/>
      <c r="HQY3" s="2"/>
      <c r="IAR3" s="1"/>
      <c r="IAU3" s="2"/>
      <c r="IKN3" s="1"/>
      <c r="IKQ3" s="2"/>
      <c r="IUJ3" s="1"/>
      <c r="IUM3" s="2"/>
      <c r="JEF3" s="1"/>
      <c r="JEI3" s="2"/>
      <c r="JOB3" s="1"/>
      <c r="JOE3" s="2"/>
      <c r="JXX3" s="1"/>
      <c r="JYA3" s="2"/>
      <c r="KHT3" s="1"/>
      <c r="KHW3" s="2"/>
      <c r="KRP3" s="1"/>
      <c r="KRS3" s="2"/>
      <c r="LBL3" s="1"/>
      <c r="LBO3" s="2"/>
      <c r="LLH3" s="1"/>
      <c r="LLK3" s="2"/>
      <c r="LVD3" s="1"/>
      <c r="LVG3" s="2"/>
      <c r="MEZ3" s="1"/>
      <c r="MFC3" s="2"/>
      <c r="MOV3" s="1"/>
      <c r="MOY3" s="2"/>
      <c r="MYR3" s="1"/>
      <c r="MYU3" s="2"/>
      <c r="NIN3" s="1"/>
      <c r="NIQ3" s="2"/>
      <c r="NSJ3" s="1"/>
      <c r="NSM3" s="2"/>
      <c r="OCF3" s="1"/>
      <c r="OCI3" s="2"/>
      <c r="OMB3" s="1"/>
      <c r="OME3" s="2"/>
      <c r="OVX3" s="1"/>
      <c r="OWA3" s="2"/>
      <c r="PFT3" s="1"/>
      <c r="PFW3" s="2"/>
      <c r="PPP3" s="1"/>
      <c r="PPS3" s="2"/>
      <c r="PZL3" s="1"/>
      <c r="PZO3" s="2"/>
      <c r="QJH3" s="1"/>
      <c r="QJK3" s="2"/>
      <c r="QTD3" s="1"/>
      <c r="QTG3" s="2"/>
      <c r="RCZ3" s="1"/>
      <c r="RDC3" s="2"/>
      <c r="RMV3" s="1"/>
      <c r="RMY3" s="2"/>
      <c r="RWR3" s="1"/>
      <c r="RWU3" s="2"/>
      <c r="SGN3" s="1"/>
      <c r="SGQ3" s="2"/>
      <c r="SQJ3" s="1"/>
      <c r="SQM3" s="2"/>
      <c r="TAF3" s="1"/>
      <c r="TAI3" s="2"/>
      <c r="TKB3" s="1"/>
      <c r="TKE3" s="2"/>
      <c r="TTX3" s="1"/>
      <c r="TUA3" s="2"/>
      <c r="UDT3" s="1"/>
      <c r="UDW3" s="2"/>
      <c r="UNP3" s="1"/>
      <c r="UNS3" s="2"/>
      <c r="UXL3" s="1"/>
      <c r="UXO3" s="2"/>
      <c r="VHH3" s="1"/>
      <c r="VHK3" s="2"/>
      <c r="VRD3" s="1"/>
      <c r="VRG3" s="2"/>
      <c r="WAZ3" s="1"/>
      <c r="WBC3" s="2"/>
      <c r="WKV3" s="1"/>
      <c r="WKY3" s="2"/>
      <c r="WUR3" s="1"/>
      <c r="WUU3" s="2"/>
    </row>
    <row r="4" spans="1:1018 1264:2042 2288:3066 3312:4090 4336:5114 5360:6138 6384:7162 7408:8186 8432:9210 9456:10234 10480:11258 11504:12282 12528:13306 13552:14330 14576:15354 15600:16122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IF4" s="1"/>
      <c r="IG4" s="53"/>
      <c r="IH4" s="54"/>
      <c r="II4" s="54"/>
      <c r="IJ4" s="54"/>
      <c r="IK4" s="54"/>
      <c r="IL4" s="54"/>
      <c r="IM4" s="54"/>
      <c r="IN4" s="54"/>
      <c r="IO4" s="54"/>
      <c r="IP4" s="54"/>
      <c r="SB4" s="1"/>
      <c r="SC4" s="53"/>
      <c r="SD4" s="54"/>
      <c r="SE4" s="54"/>
      <c r="SF4" s="54"/>
      <c r="SG4" s="54"/>
      <c r="SH4" s="54"/>
      <c r="SI4" s="54"/>
      <c r="SJ4" s="54"/>
      <c r="SK4" s="54"/>
      <c r="SL4" s="54"/>
      <c r="ABX4" s="1"/>
      <c r="ABY4" s="53"/>
      <c r="ABZ4" s="54"/>
      <c r="ACA4" s="54"/>
      <c r="ACB4" s="54"/>
      <c r="ACC4" s="54"/>
      <c r="ACD4" s="54"/>
      <c r="ACE4" s="54"/>
      <c r="ACF4" s="54"/>
      <c r="ACG4" s="54"/>
      <c r="ACH4" s="54"/>
      <c r="ALT4" s="1"/>
      <c r="ALU4" s="53"/>
      <c r="ALV4" s="54"/>
      <c r="ALW4" s="54"/>
      <c r="ALX4" s="54"/>
      <c r="ALY4" s="54"/>
      <c r="ALZ4" s="54"/>
      <c r="AMA4" s="54"/>
      <c r="AMB4" s="54"/>
      <c r="AMC4" s="54"/>
      <c r="AMD4" s="54"/>
      <c r="AVP4" s="1"/>
      <c r="AVQ4" s="53"/>
      <c r="AVR4" s="54"/>
      <c r="AVS4" s="54"/>
      <c r="AVT4" s="54"/>
      <c r="AVU4" s="54"/>
      <c r="AVV4" s="54"/>
      <c r="AVW4" s="54"/>
      <c r="AVX4" s="54"/>
      <c r="AVY4" s="54"/>
      <c r="AVZ4" s="54"/>
      <c r="BFL4" s="1"/>
      <c r="BFM4" s="53"/>
      <c r="BFN4" s="54"/>
      <c r="BFO4" s="54"/>
      <c r="BFP4" s="54"/>
      <c r="BFQ4" s="54"/>
      <c r="BFR4" s="54"/>
      <c r="BFS4" s="54"/>
      <c r="BFT4" s="54"/>
      <c r="BFU4" s="54"/>
      <c r="BFV4" s="54"/>
      <c r="BPH4" s="1"/>
      <c r="BPI4" s="53"/>
      <c r="BPJ4" s="54"/>
      <c r="BPK4" s="54"/>
      <c r="BPL4" s="54"/>
      <c r="BPM4" s="54"/>
      <c r="BPN4" s="54"/>
      <c r="BPO4" s="54"/>
      <c r="BPP4" s="54"/>
      <c r="BPQ4" s="54"/>
      <c r="BPR4" s="54"/>
      <c r="BZD4" s="1"/>
      <c r="BZE4" s="53"/>
      <c r="BZF4" s="54"/>
      <c r="BZG4" s="54"/>
      <c r="BZH4" s="54"/>
      <c r="BZI4" s="54"/>
      <c r="BZJ4" s="54"/>
      <c r="BZK4" s="54"/>
      <c r="BZL4" s="54"/>
      <c r="BZM4" s="54"/>
      <c r="BZN4" s="54"/>
      <c r="CIZ4" s="1"/>
      <c r="CJA4" s="53"/>
      <c r="CJB4" s="54"/>
      <c r="CJC4" s="54"/>
      <c r="CJD4" s="54"/>
      <c r="CJE4" s="54"/>
      <c r="CJF4" s="54"/>
      <c r="CJG4" s="54"/>
      <c r="CJH4" s="54"/>
      <c r="CJI4" s="54"/>
      <c r="CJJ4" s="54"/>
      <c r="CSV4" s="1"/>
      <c r="CSW4" s="53"/>
      <c r="CSX4" s="54"/>
      <c r="CSY4" s="54"/>
      <c r="CSZ4" s="54"/>
      <c r="CTA4" s="54"/>
      <c r="CTB4" s="54"/>
      <c r="CTC4" s="54"/>
      <c r="CTD4" s="54"/>
      <c r="CTE4" s="54"/>
      <c r="CTF4" s="54"/>
      <c r="DCR4" s="1"/>
      <c r="DCS4" s="53"/>
      <c r="DCT4" s="54"/>
      <c r="DCU4" s="54"/>
      <c r="DCV4" s="54"/>
      <c r="DCW4" s="54"/>
      <c r="DCX4" s="54"/>
      <c r="DCY4" s="54"/>
      <c r="DCZ4" s="54"/>
      <c r="DDA4" s="54"/>
      <c r="DDB4" s="54"/>
      <c r="DMN4" s="1"/>
      <c r="DMO4" s="53"/>
      <c r="DMP4" s="54"/>
      <c r="DMQ4" s="54"/>
      <c r="DMR4" s="54"/>
      <c r="DMS4" s="54"/>
      <c r="DMT4" s="54"/>
      <c r="DMU4" s="54"/>
      <c r="DMV4" s="54"/>
      <c r="DMW4" s="54"/>
      <c r="DMX4" s="54"/>
      <c r="DWJ4" s="1"/>
      <c r="DWK4" s="53"/>
      <c r="DWL4" s="54"/>
      <c r="DWM4" s="54"/>
      <c r="DWN4" s="54"/>
      <c r="DWO4" s="54"/>
      <c r="DWP4" s="54"/>
      <c r="DWQ4" s="54"/>
      <c r="DWR4" s="54"/>
      <c r="DWS4" s="54"/>
      <c r="DWT4" s="54"/>
      <c r="EGF4" s="1"/>
      <c r="EGG4" s="53"/>
      <c r="EGH4" s="54"/>
      <c r="EGI4" s="54"/>
      <c r="EGJ4" s="54"/>
      <c r="EGK4" s="54"/>
      <c r="EGL4" s="54"/>
      <c r="EGM4" s="54"/>
      <c r="EGN4" s="54"/>
      <c r="EGO4" s="54"/>
      <c r="EGP4" s="54"/>
      <c r="EQB4" s="1"/>
      <c r="EQC4" s="53"/>
      <c r="EQD4" s="54"/>
      <c r="EQE4" s="54"/>
      <c r="EQF4" s="54"/>
      <c r="EQG4" s="54"/>
      <c r="EQH4" s="54"/>
      <c r="EQI4" s="54"/>
      <c r="EQJ4" s="54"/>
      <c r="EQK4" s="54"/>
      <c r="EQL4" s="54"/>
      <c r="EZX4" s="1"/>
      <c r="EZY4" s="53"/>
      <c r="EZZ4" s="54"/>
      <c r="FAA4" s="54"/>
      <c r="FAB4" s="54"/>
      <c r="FAC4" s="54"/>
      <c r="FAD4" s="54"/>
      <c r="FAE4" s="54"/>
      <c r="FAF4" s="54"/>
      <c r="FAG4" s="54"/>
      <c r="FAH4" s="54"/>
      <c r="FJT4" s="1"/>
      <c r="FJU4" s="53"/>
      <c r="FJV4" s="54"/>
      <c r="FJW4" s="54"/>
      <c r="FJX4" s="54"/>
      <c r="FJY4" s="54"/>
      <c r="FJZ4" s="54"/>
      <c r="FKA4" s="54"/>
      <c r="FKB4" s="54"/>
      <c r="FKC4" s="54"/>
      <c r="FKD4" s="54"/>
      <c r="FTP4" s="1"/>
      <c r="FTQ4" s="53"/>
      <c r="FTR4" s="54"/>
      <c r="FTS4" s="54"/>
      <c r="FTT4" s="54"/>
      <c r="FTU4" s="54"/>
      <c r="FTV4" s="54"/>
      <c r="FTW4" s="54"/>
      <c r="FTX4" s="54"/>
      <c r="FTY4" s="54"/>
      <c r="FTZ4" s="54"/>
      <c r="GDL4" s="1"/>
      <c r="GDM4" s="53"/>
      <c r="GDN4" s="54"/>
      <c r="GDO4" s="54"/>
      <c r="GDP4" s="54"/>
      <c r="GDQ4" s="54"/>
      <c r="GDR4" s="54"/>
      <c r="GDS4" s="54"/>
      <c r="GDT4" s="54"/>
      <c r="GDU4" s="54"/>
      <c r="GDV4" s="54"/>
      <c r="GNH4" s="1"/>
      <c r="GNI4" s="53"/>
      <c r="GNJ4" s="54"/>
      <c r="GNK4" s="54"/>
      <c r="GNL4" s="54"/>
      <c r="GNM4" s="54"/>
      <c r="GNN4" s="54"/>
      <c r="GNO4" s="54"/>
      <c r="GNP4" s="54"/>
      <c r="GNQ4" s="54"/>
      <c r="GNR4" s="54"/>
      <c r="GXD4" s="1"/>
      <c r="GXE4" s="53"/>
      <c r="GXF4" s="54"/>
      <c r="GXG4" s="54"/>
      <c r="GXH4" s="54"/>
      <c r="GXI4" s="54"/>
      <c r="GXJ4" s="54"/>
      <c r="GXK4" s="54"/>
      <c r="GXL4" s="54"/>
      <c r="GXM4" s="54"/>
      <c r="GXN4" s="54"/>
      <c r="HGZ4" s="1"/>
      <c r="HHA4" s="53"/>
      <c r="HHB4" s="54"/>
      <c r="HHC4" s="54"/>
      <c r="HHD4" s="54"/>
      <c r="HHE4" s="54"/>
      <c r="HHF4" s="54"/>
      <c r="HHG4" s="54"/>
      <c r="HHH4" s="54"/>
      <c r="HHI4" s="54"/>
      <c r="HHJ4" s="54"/>
      <c r="HQV4" s="1"/>
      <c r="HQW4" s="53"/>
      <c r="HQX4" s="54"/>
      <c r="HQY4" s="54"/>
      <c r="HQZ4" s="54"/>
      <c r="HRA4" s="54"/>
      <c r="HRB4" s="54"/>
      <c r="HRC4" s="54"/>
      <c r="HRD4" s="54"/>
      <c r="HRE4" s="54"/>
      <c r="HRF4" s="54"/>
      <c r="IAR4" s="1"/>
      <c r="IAS4" s="53"/>
      <c r="IAT4" s="54"/>
      <c r="IAU4" s="54"/>
      <c r="IAV4" s="54"/>
      <c r="IAW4" s="54"/>
      <c r="IAX4" s="54"/>
      <c r="IAY4" s="54"/>
      <c r="IAZ4" s="54"/>
      <c r="IBA4" s="54"/>
      <c r="IBB4" s="54"/>
      <c r="IKN4" s="1"/>
      <c r="IKO4" s="53"/>
      <c r="IKP4" s="54"/>
      <c r="IKQ4" s="54"/>
      <c r="IKR4" s="54"/>
      <c r="IKS4" s="54"/>
      <c r="IKT4" s="54"/>
      <c r="IKU4" s="54"/>
      <c r="IKV4" s="54"/>
      <c r="IKW4" s="54"/>
      <c r="IKX4" s="54"/>
      <c r="IUJ4" s="1"/>
      <c r="IUK4" s="53"/>
      <c r="IUL4" s="54"/>
      <c r="IUM4" s="54"/>
      <c r="IUN4" s="54"/>
      <c r="IUO4" s="54"/>
      <c r="IUP4" s="54"/>
      <c r="IUQ4" s="54"/>
      <c r="IUR4" s="54"/>
      <c r="IUS4" s="54"/>
      <c r="IUT4" s="54"/>
      <c r="JEF4" s="1"/>
      <c r="JEG4" s="53"/>
      <c r="JEH4" s="54"/>
      <c r="JEI4" s="54"/>
      <c r="JEJ4" s="54"/>
      <c r="JEK4" s="54"/>
      <c r="JEL4" s="54"/>
      <c r="JEM4" s="54"/>
      <c r="JEN4" s="54"/>
      <c r="JEO4" s="54"/>
      <c r="JEP4" s="54"/>
      <c r="JOB4" s="1"/>
      <c r="JOC4" s="53"/>
      <c r="JOD4" s="54"/>
      <c r="JOE4" s="54"/>
      <c r="JOF4" s="54"/>
      <c r="JOG4" s="54"/>
      <c r="JOH4" s="54"/>
      <c r="JOI4" s="54"/>
      <c r="JOJ4" s="54"/>
      <c r="JOK4" s="54"/>
      <c r="JOL4" s="54"/>
      <c r="JXX4" s="1"/>
      <c r="JXY4" s="53"/>
      <c r="JXZ4" s="54"/>
      <c r="JYA4" s="54"/>
      <c r="JYB4" s="54"/>
      <c r="JYC4" s="54"/>
      <c r="JYD4" s="54"/>
      <c r="JYE4" s="54"/>
      <c r="JYF4" s="54"/>
      <c r="JYG4" s="54"/>
      <c r="JYH4" s="54"/>
      <c r="KHT4" s="1"/>
      <c r="KHU4" s="53"/>
      <c r="KHV4" s="54"/>
      <c r="KHW4" s="54"/>
      <c r="KHX4" s="54"/>
      <c r="KHY4" s="54"/>
      <c r="KHZ4" s="54"/>
      <c r="KIA4" s="54"/>
      <c r="KIB4" s="54"/>
      <c r="KIC4" s="54"/>
      <c r="KID4" s="54"/>
      <c r="KRP4" s="1"/>
      <c r="KRQ4" s="53"/>
      <c r="KRR4" s="54"/>
      <c r="KRS4" s="54"/>
      <c r="KRT4" s="54"/>
      <c r="KRU4" s="54"/>
      <c r="KRV4" s="54"/>
      <c r="KRW4" s="54"/>
      <c r="KRX4" s="54"/>
      <c r="KRY4" s="54"/>
      <c r="KRZ4" s="54"/>
      <c r="LBL4" s="1"/>
      <c r="LBM4" s="53"/>
      <c r="LBN4" s="54"/>
      <c r="LBO4" s="54"/>
      <c r="LBP4" s="54"/>
      <c r="LBQ4" s="54"/>
      <c r="LBR4" s="54"/>
      <c r="LBS4" s="54"/>
      <c r="LBT4" s="54"/>
      <c r="LBU4" s="54"/>
      <c r="LBV4" s="54"/>
      <c r="LLH4" s="1"/>
      <c r="LLI4" s="53"/>
      <c r="LLJ4" s="54"/>
      <c r="LLK4" s="54"/>
      <c r="LLL4" s="54"/>
      <c r="LLM4" s="54"/>
      <c r="LLN4" s="54"/>
      <c r="LLO4" s="54"/>
      <c r="LLP4" s="54"/>
      <c r="LLQ4" s="54"/>
      <c r="LLR4" s="54"/>
      <c r="LVD4" s="1"/>
      <c r="LVE4" s="53"/>
      <c r="LVF4" s="54"/>
      <c r="LVG4" s="54"/>
      <c r="LVH4" s="54"/>
      <c r="LVI4" s="54"/>
      <c r="LVJ4" s="54"/>
      <c r="LVK4" s="54"/>
      <c r="LVL4" s="54"/>
      <c r="LVM4" s="54"/>
      <c r="LVN4" s="54"/>
      <c r="MEZ4" s="1"/>
      <c r="MFA4" s="53"/>
      <c r="MFB4" s="54"/>
      <c r="MFC4" s="54"/>
      <c r="MFD4" s="54"/>
      <c r="MFE4" s="54"/>
      <c r="MFF4" s="54"/>
      <c r="MFG4" s="54"/>
      <c r="MFH4" s="54"/>
      <c r="MFI4" s="54"/>
      <c r="MFJ4" s="54"/>
      <c r="MOV4" s="1"/>
      <c r="MOW4" s="53"/>
      <c r="MOX4" s="54"/>
      <c r="MOY4" s="54"/>
      <c r="MOZ4" s="54"/>
      <c r="MPA4" s="54"/>
      <c r="MPB4" s="54"/>
      <c r="MPC4" s="54"/>
      <c r="MPD4" s="54"/>
      <c r="MPE4" s="54"/>
      <c r="MPF4" s="54"/>
      <c r="MYR4" s="1"/>
      <c r="MYS4" s="53"/>
      <c r="MYT4" s="54"/>
      <c r="MYU4" s="54"/>
      <c r="MYV4" s="54"/>
      <c r="MYW4" s="54"/>
      <c r="MYX4" s="54"/>
      <c r="MYY4" s="54"/>
      <c r="MYZ4" s="54"/>
      <c r="MZA4" s="54"/>
      <c r="MZB4" s="54"/>
      <c r="NIN4" s="1"/>
      <c r="NIO4" s="53"/>
      <c r="NIP4" s="54"/>
      <c r="NIQ4" s="54"/>
      <c r="NIR4" s="54"/>
      <c r="NIS4" s="54"/>
      <c r="NIT4" s="54"/>
      <c r="NIU4" s="54"/>
      <c r="NIV4" s="54"/>
      <c r="NIW4" s="54"/>
      <c r="NIX4" s="54"/>
      <c r="NSJ4" s="1"/>
      <c r="NSK4" s="53"/>
      <c r="NSL4" s="54"/>
      <c r="NSM4" s="54"/>
      <c r="NSN4" s="54"/>
      <c r="NSO4" s="54"/>
      <c r="NSP4" s="54"/>
      <c r="NSQ4" s="54"/>
      <c r="NSR4" s="54"/>
      <c r="NSS4" s="54"/>
      <c r="NST4" s="54"/>
      <c r="OCF4" s="1"/>
      <c r="OCG4" s="53"/>
      <c r="OCH4" s="54"/>
      <c r="OCI4" s="54"/>
      <c r="OCJ4" s="54"/>
      <c r="OCK4" s="54"/>
      <c r="OCL4" s="54"/>
      <c r="OCM4" s="54"/>
      <c r="OCN4" s="54"/>
      <c r="OCO4" s="54"/>
      <c r="OCP4" s="54"/>
      <c r="OMB4" s="1"/>
      <c r="OMC4" s="53"/>
      <c r="OMD4" s="54"/>
      <c r="OME4" s="54"/>
      <c r="OMF4" s="54"/>
      <c r="OMG4" s="54"/>
      <c r="OMH4" s="54"/>
      <c r="OMI4" s="54"/>
      <c r="OMJ4" s="54"/>
      <c r="OMK4" s="54"/>
      <c r="OML4" s="54"/>
      <c r="OVX4" s="1"/>
      <c r="OVY4" s="53"/>
      <c r="OVZ4" s="54"/>
      <c r="OWA4" s="54"/>
      <c r="OWB4" s="54"/>
      <c r="OWC4" s="54"/>
      <c r="OWD4" s="54"/>
      <c r="OWE4" s="54"/>
      <c r="OWF4" s="54"/>
      <c r="OWG4" s="54"/>
      <c r="OWH4" s="54"/>
      <c r="PFT4" s="1"/>
      <c r="PFU4" s="53"/>
      <c r="PFV4" s="54"/>
      <c r="PFW4" s="54"/>
      <c r="PFX4" s="54"/>
      <c r="PFY4" s="54"/>
      <c r="PFZ4" s="54"/>
      <c r="PGA4" s="54"/>
      <c r="PGB4" s="54"/>
      <c r="PGC4" s="54"/>
      <c r="PGD4" s="54"/>
      <c r="PPP4" s="1"/>
      <c r="PPQ4" s="53"/>
      <c r="PPR4" s="54"/>
      <c r="PPS4" s="54"/>
      <c r="PPT4" s="54"/>
      <c r="PPU4" s="54"/>
      <c r="PPV4" s="54"/>
      <c r="PPW4" s="54"/>
      <c r="PPX4" s="54"/>
      <c r="PPY4" s="54"/>
      <c r="PPZ4" s="54"/>
      <c r="PZL4" s="1"/>
      <c r="PZM4" s="53"/>
      <c r="PZN4" s="54"/>
      <c r="PZO4" s="54"/>
      <c r="PZP4" s="54"/>
      <c r="PZQ4" s="54"/>
      <c r="PZR4" s="54"/>
      <c r="PZS4" s="54"/>
      <c r="PZT4" s="54"/>
      <c r="PZU4" s="54"/>
      <c r="PZV4" s="54"/>
      <c r="QJH4" s="1"/>
      <c r="QJI4" s="53"/>
      <c r="QJJ4" s="54"/>
      <c r="QJK4" s="54"/>
      <c r="QJL4" s="54"/>
      <c r="QJM4" s="54"/>
      <c r="QJN4" s="54"/>
      <c r="QJO4" s="54"/>
      <c r="QJP4" s="54"/>
      <c r="QJQ4" s="54"/>
      <c r="QJR4" s="54"/>
      <c r="QTD4" s="1"/>
      <c r="QTE4" s="53"/>
      <c r="QTF4" s="54"/>
      <c r="QTG4" s="54"/>
      <c r="QTH4" s="54"/>
      <c r="QTI4" s="54"/>
      <c r="QTJ4" s="54"/>
      <c r="QTK4" s="54"/>
      <c r="QTL4" s="54"/>
      <c r="QTM4" s="54"/>
      <c r="QTN4" s="54"/>
      <c r="RCZ4" s="1"/>
      <c r="RDA4" s="53"/>
      <c r="RDB4" s="54"/>
      <c r="RDC4" s="54"/>
      <c r="RDD4" s="54"/>
      <c r="RDE4" s="54"/>
      <c r="RDF4" s="54"/>
      <c r="RDG4" s="54"/>
      <c r="RDH4" s="54"/>
      <c r="RDI4" s="54"/>
      <c r="RDJ4" s="54"/>
      <c r="RMV4" s="1"/>
      <c r="RMW4" s="53"/>
      <c r="RMX4" s="54"/>
      <c r="RMY4" s="54"/>
      <c r="RMZ4" s="54"/>
      <c r="RNA4" s="54"/>
      <c r="RNB4" s="54"/>
      <c r="RNC4" s="54"/>
      <c r="RND4" s="54"/>
      <c r="RNE4" s="54"/>
      <c r="RNF4" s="54"/>
      <c r="RWR4" s="1"/>
      <c r="RWS4" s="53"/>
      <c r="RWT4" s="54"/>
      <c r="RWU4" s="54"/>
      <c r="RWV4" s="54"/>
      <c r="RWW4" s="54"/>
      <c r="RWX4" s="54"/>
      <c r="RWY4" s="54"/>
      <c r="RWZ4" s="54"/>
      <c r="RXA4" s="54"/>
      <c r="RXB4" s="54"/>
      <c r="SGN4" s="1"/>
      <c r="SGO4" s="53"/>
      <c r="SGP4" s="54"/>
      <c r="SGQ4" s="54"/>
      <c r="SGR4" s="54"/>
      <c r="SGS4" s="54"/>
      <c r="SGT4" s="54"/>
      <c r="SGU4" s="54"/>
      <c r="SGV4" s="54"/>
      <c r="SGW4" s="54"/>
      <c r="SGX4" s="54"/>
      <c r="SQJ4" s="1"/>
      <c r="SQK4" s="53"/>
      <c r="SQL4" s="54"/>
      <c r="SQM4" s="54"/>
      <c r="SQN4" s="54"/>
      <c r="SQO4" s="54"/>
      <c r="SQP4" s="54"/>
      <c r="SQQ4" s="54"/>
      <c r="SQR4" s="54"/>
      <c r="SQS4" s="54"/>
      <c r="SQT4" s="54"/>
      <c r="TAF4" s="1"/>
      <c r="TAG4" s="53"/>
      <c r="TAH4" s="54"/>
      <c r="TAI4" s="54"/>
      <c r="TAJ4" s="54"/>
      <c r="TAK4" s="54"/>
      <c r="TAL4" s="54"/>
      <c r="TAM4" s="54"/>
      <c r="TAN4" s="54"/>
      <c r="TAO4" s="54"/>
      <c r="TAP4" s="54"/>
      <c r="TKB4" s="1"/>
      <c r="TKC4" s="53"/>
      <c r="TKD4" s="54"/>
      <c r="TKE4" s="54"/>
      <c r="TKF4" s="54"/>
      <c r="TKG4" s="54"/>
      <c r="TKH4" s="54"/>
      <c r="TKI4" s="54"/>
      <c r="TKJ4" s="54"/>
      <c r="TKK4" s="54"/>
      <c r="TKL4" s="54"/>
      <c r="TTX4" s="1"/>
      <c r="TTY4" s="53"/>
      <c r="TTZ4" s="54"/>
      <c r="TUA4" s="54"/>
      <c r="TUB4" s="54"/>
      <c r="TUC4" s="54"/>
      <c r="TUD4" s="54"/>
      <c r="TUE4" s="54"/>
      <c r="TUF4" s="54"/>
      <c r="TUG4" s="54"/>
      <c r="TUH4" s="54"/>
      <c r="UDT4" s="1"/>
      <c r="UDU4" s="53"/>
      <c r="UDV4" s="54"/>
      <c r="UDW4" s="54"/>
      <c r="UDX4" s="54"/>
      <c r="UDY4" s="54"/>
      <c r="UDZ4" s="54"/>
      <c r="UEA4" s="54"/>
      <c r="UEB4" s="54"/>
      <c r="UEC4" s="54"/>
      <c r="UED4" s="54"/>
      <c r="UNP4" s="1"/>
      <c r="UNQ4" s="53"/>
      <c r="UNR4" s="54"/>
      <c r="UNS4" s="54"/>
      <c r="UNT4" s="54"/>
      <c r="UNU4" s="54"/>
      <c r="UNV4" s="54"/>
      <c r="UNW4" s="54"/>
      <c r="UNX4" s="54"/>
      <c r="UNY4" s="54"/>
      <c r="UNZ4" s="54"/>
      <c r="UXL4" s="1"/>
      <c r="UXM4" s="53"/>
      <c r="UXN4" s="54"/>
      <c r="UXO4" s="54"/>
      <c r="UXP4" s="54"/>
      <c r="UXQ4" s="54"/>
      <c r="UXR4" s="54"/>
      <c r="UXS4" s="54"/>
      <c r="UXT4" s="54"/>
      <c r="UXU4" s="54"/>
      <c r="UXV4" s="54"/>
      <c r="VHH4" s="1"/>
      <c r="VHI4" s="53"/>
      <c r="VHJ4" s="54"/>
      <c r="VHK4" s="54"/>
      <c r="VHL4" s="54"/>
      <c r="VHM4" s="54"/>
      <c r="VHN4" s="54"/>
      <c r="VHO4" s="54"/>
      <c r="VHP4" s="54"/>
      <c r="VHQ4" s="54"/>
      <c r="VHR4" s="54"/>
      <c r="VRD4" s="1"/>
      <c r="VRE4" s="53"/>
      <c r="VRF4" s="54"/>
      <c r="VRG4" s="54"/>
      <c r="VRH4" s="54"/>
      <c r="VRI4" s="54"/>
      <c r="VRJ4" s="54"/>
      <c r="VRK4" s="54"/>
      <c r="VRL4" s="54"/>
      <c r="VRM4" s="54"/>
      <c r="VRN4" s="54"/>
      <c r="WAZ4" s="1"/>
      <c r="WBA4" s="53"/>
      <c r="WBB4" s="54"/>
      <c r="WBC4" s="54"/>
      <c r="WBD4" s="54"/>
      <c r="WBE4" s="54"/>
      <c r="WBF4" s="54"/>
      <c r="WBG4" s="54"/>
      <c r="WBH4" s="54"/>
      <c r="WBI4" s="54"/>
      <c r="WBJ4" s="54"/>
      <c r="WKV4" s="1"/>
      <c r="WKW4" s="53"/>
      <c r="WKX4" s="54"/>
      <c r="WKY4" s="54"/>
      <c r="WKZ4" s="54"/>
      <c r="WLA4" s="54"/>
      <c r="WLB4" s="54"/>
      <c r="WLC4" s="54"/>
      <c r="WLD4" s="54"/>
      <c r="WLE4" s="54"/>
      <c r="WLF4" s="54"/>
      <c r="WUR4" s="1"/>
      <c r="WUS4" s="53"/>
      <c r="WUT4" s="54"/>
      <c r="WUU4" s="54"/>
      <c r="WUV4" s="54"/>
      <c r="WUW4" s="54"/>
      <c r="WUX4" s="54"/>
      <c r="WUY4" s="54"/>
      <c r="WUZ4" s="54"/>
      <c r="WVA4" s="54"/>
      <c r="WVB4" s="54"/>
    </row>
    <row r="5" spans="1:1018 1264:2042 2288:3066 3312:4090 4336:5114 5360:6138 6384:7162 7408:8186 8432:9210 9456:10234 10480:11258 11504:12282 12528:13306 13552:14330 14576:15354 15600:16122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IF5" s="55" t="s">
        <v>0</v>
      </c>
      <c r="IG5" s="57" t="s">
        <v>61</v>
      </c>
      <c r="IH5" s="14" t="s">
        <v>62</v>
      </c>
      <c r="II5" s="14" t="s">
        <v>62</v>
      </c>
      <c r="IJ5" s="57" t="s">
        <v>1</v>
      </c>
      <c r="IK5" s="51" t="s">
        <v>55</v>
      </c>
      <c r="IL5" s="51" t="s">
        <v>57</v>
      </c>
      <c r="IM5" s="51" t="s">
        <v>2</v>
      </c>
      <c r="IN5" s="51" t="s">
        <v>3</v>
      </c>
      <c r="IO5" s="51" t="s">
        <v>4</v>
      </c>
      <c r="IP5" s="51" t="s">
        <v>5</v>
      </c>
      <c r="SB5" s="55" t="s">
        <v>0</v>
      </c>
      <c r="SC5" s="57" t="s">
        <v>61</v>
      </c>
      <c r="SD5" s="14" t="s">
        <v>62</v>
      </c>
      <c r="SE5" s="14" t="s">
        <v>62</v>
      </c>
      <c r="SF5" s="57" t="s">
        <v>1</v>
      </c>
      <c r="SG5" s="51" t="s">
        <v>55</v>
      </c>
      <c r="SH5" s="51" t="s">
        <v>57</v>
      </c>
      <c r="SI5" s="51" t="s">
        <v>2</v>
      </c>
      <c r="SJ5" s="51" t="s">
        <v>3</v>
      </c>
      <c r="SK5" s="51" t="s">
        <v>4</v>
      </c>
      <c r="SL5" s="51" t="s">
        <v>5</v>
      </c>
      <c r="ABX5" s="55" t="s">
        <v>0</v>
      </c>
      <c r="ABY5" s="57" t="s">
        <v>61</v>
      </c>
      <c r="ABZ5" s="14" t="s">
        <v>62</v>
      </c>
      <c r="ACA5" s="14" t="s">
        <v>62</v>
      </c>
      <c r="ACB5" s="57" t="s">
        <v>1</v>
      </c>
      <c r="ACC5" s="51" t="s">
        <v>55</v>
      </c>
      <c r="ACD5" s="51" t="s">
        <v>57</v>
      </c>
      <c r="ACE5" s="51" t="s">
        <v>2</v>
      </c>
      <c r="ACF5" s="51" t="s">
        <v>3</v>
      </c>
      <c r="ACG5" s="51" t="s">
        <v>4</v>
      </c>
      <c r="ACH5" s="51" t="s">
        <v>5</v>
      </c>
      <c r="ALT5" s="55" t="s">
        <v>0</v>
      </c>
      <c r="ALU5" s="57" t="s">
        <v>61</v>
      </c>
      <c r="ALV5" s="14" t="s">
        <v>62</v>
      </c>
      <c r="ALW5" s="14" t="s">
        <v>62</v>
      </c>
      <c r="ALX5" s="57" t="s">
        <v>1</v>
      </c>
      <c r="ALY5" s="51" t="s">
        <v>55</v>
      </c>
      <c r="ALZ5" s="51" t="s">
        <v>57</v>
      </c>
      <c r="AMA5" s="51" t="s">
        <v>2</v>
      </c>
      <c r="AMB5" s="51" t="s">
        <v>3</v>
      </c>
      <c r="AMC5" s="51" t="s">
        <v>4</v>
      </c>
      <c r="AMD5" s="51" t="s">
        <v>5</v>
      </c>
      <c r="AVP5" s="55" t="s">
        <v>0</v>
      </c>
      <c r="AVQ5" s="57" t="s">
        <v>61</v>
      </c>
      <c r="AVR5" s="14" t="s">
        <v>62</v>
      </c>
      <c r="AVS5" s="14" t="s">
        <v>62</v>
      </c>
      <c r="AVT5" s="57" t="s">
        <v>1</v>
      </c>
      <c r="AVU5" s="51" t="s">
        <v>55</v>
      </c>
      <c r="AVV5" s="51" t="s">
        <v>57</v>
      </c>
      <c r="AVW5" s="51" t="s">
        <v>2</v>
      </c>
      <c r="AVX5" s="51" t="s">
        <v>3</v>
      </c>
      <c r="AVY5" s="51" t="s">
        <v>4</v>
      </c>
      <c r="AVZ5" s="51" t="s">
        <v>5</v>
      </c>
      <c r="BFL5" s="55" t="s">
        <v>0</v>
      </c>
      <c r="BFM5" s="57" t="s">
        <v>61</v>
      </c>
      <c r="BFN5" s="14" t="s">
        <v>62</v>
      </c>
      <c r="BFO5" s="14" t="s">
        <v>62</v>
      </c>
      <c r="BFP5" s="57" t="s">
        <v>1</v>
      </c>
      <c r="BFQ5" s="51" t="s">
        <v>55</v>
      </c>
      <c r="BFR5" s="51" t="s">
        <v>57</v>
      </c>
      <c r="BFS5" s="51" t="s">
        <v>2</v>
      </c>
      <c r="BFT5" s="51" t="s">
        <v>3</v>
      </c>
      <c r="BFU5" s="51" t="s">
        <v>4</v>
      </c>
      <c r="BFV5" s="51" t="s">
        <v>5</v>
      </c>
      <c r="BPH5" s="55" t="s">
        <v>0</v>
      </c>
      <c r="BPI5" s="57" t="s">
        <v>61</v>
      </c>
      <c r="BPJ5" s="14" t="s">
        <v>62</v>
      </c>
      <c r="BPK5" s="14" t="s">
        <v>62</v>
      </c>
      <c r="BPL5" s="57" t="s">
        <v>1</v>
      </c>
      <c r="BPM5" s="51" t="s">
        <v>55</v>
      </c>
      <c r="BPN5" s="51" t="s">
        <v>57</v>
      </c>
      <c r="BPO5" s="51" t="s">
        <v>2</v>
      </c>
      <c r="BPP5" s="51" t="s">
        <v>3</v>
      </c>
      <c r="BPQ5" s="51" t="s">
        <v>4</v>
      </c>
      <c r="BPR5" s="51" t="s">
        <v>5</v>
      </c>
      <c r="BZD5" s="55" t="s">
        <v>0</v>
      </c>
      <c r="BZE5" s="57" t="s">
        <v>61</v>
      </c>
      <c r="BZF5" s="14" t="s">
        <v>62</v>
      </c>
      <c r="BZG5" s="14" t="s">
        <v>62</v>
      </c>
      <c r="BZH5" s="57" t="s">
        <v>1</v>
      </c>
      <c r="BZI5" s="51" t="s">
        <v>55</v>
      </c>
      <c r="BZJ5" s="51" t="s">
        <v>57</v>
      </c>
      <c r="BZK5" s="51" t="s">
        <v>2</v>
      </c>
      <c r="BZL5" s="51" t="s">
        <v>3</v>
      </c>
      <c r="BZM5" s="51" t="s">
        <v>4</v>
      </c>
      <c r="BZN5" s="51" t="s">
        <v>5</v>
      </c>
      <c r="CIZ5" s="55" t="s">
        <v>0</v>
      </c>
      <c r="CJA5" s="57" t="s">
        <v>61</v>
      </c>
      <c r="CJB5" s="14" t="s">
        <v>62</v>
      </c>
      <c r="CJC5" s="14" t="s">
        <v>62</v>
      </c>
      <c r="CJD5" s="57" t="s">
        <v>1</v>
      </c>
      <c r="CJE5" s="51" t="s">
        <v>55</v>
      </c>
      <c r="CJF5" s="51" t="s">
        <v>57</v>
      </c>
      <c r="CJG5" s="51" t="s">
        <v>2</v>
      </c>
      <c r="CJH5" s="51" t="s">
        <v>3</v>
      </c>
      <c r="CJI5" s="51" t="s">
        <v>4</v>
      </c>
      <c r="CJJ5" s="51" t="s">
        <v>5</v>
      </c>
      <c r="CSV5" s="55" t="s">
        <v>0</v>
      </c>
      <c r="CSW5" s="57" t="s">
        <v>61</v>
      </c>
      <c r="CSX5" s="14" t="s">
        <v>62</v>
      </c>
      <c r="CSY5" s="14" t="s">
        <v>62</v>
      </c>
      <c r="CSZ5" s="57" t="s">
        <v>1</v>
      </c>
      <c r="CTA5" s="51" t="s">
        <v>55</v>
      </c>
      <c r="CTB5" s="51" t="s">
        <v>57</v>
      </c>
      <c r="CTC5" s="51" t="s">
        <v>2</v>
      </c>
      <c r="CTD5" s="51" t="s">
        <v>3</v>
      </c>
      <c r="CTE5" s="51" t="s">
        <v>4</v>
      </c>
      <c r="CTF5" s="51" t="s">
        <v>5</v>
      </c>
      <c r="DCR5" s="55" t="s">
        <v>0</v>
      </c>
      <c r="DCS5" s="57" t="s">
        <v>61</v>
      </c>
      <c r="DCT5" s="14" t="s">
        <v>62</v>
      </c>
      <c r="DCU5" s="14" t="s">
        <v>62</v>
      </c>
      <c r="DCV5" s="57" t="s">
        <v>1</v>
      </c>
      <c r="DCW5" s="51" t="s">
        <v>55</v>
      </c>
      <c r="DCX5" s="51" t="s">
        <v>57</v>
      </c>
      <c r="DCY5" s="51" t="s">
        <v>2</v>
      </c>
      <c r="DCZ5" s="51" t="s">
        <v>3</v>
      </c>
      <c r="DDA5" s="51" t="s">
        <v>4</v>
      </c>
      <c r="DDB5" s="51" t="s">
        <v>5</v>
      </c>
      <c r="DMN5" s="55" t="s">
        <v>0</v>
      </c>
      <c r="DMO5" s="57" t="s">
        <v>61</v>
      </c>
      <c r="DMP5" s="14" t="s">
        <v>62</v>
      </c>
      <c r="DMQ5" s="14" t="s">
        <v>62</v>
      </c>
      <c r="DMR5" s="57" t="s">
        <v>1</v>
      </c>
      <c r="DMS5" s="51" t="s">
        <v>55</v>
      </c>
      <c r="DMT5" s="51" t="s">
        <v>57</v>
      </c>
      <c r="DMU5" s="51" t="s">
        <v>2</v>
      </c>
      <c r="DMV5" s="51" t="s">
        <v>3</v>
      </c>
      <c r="DMW5" s="51" t="s">
        <v>4</v>
      </c>
      <c r="DMX5" s="51" t="s">
        <v>5</v>
      </c>
      <c r="DWJ5" s="55" t="s">
        <v>0</v>
      </c>
      <c r="DWK5" s="57" t="s">
        <v>61</v>
      </c>
      <c r="DWL5" s="14" t="s">
        <v>62</v>
      </c>
      <c r="DWM5" s="14" t="s">
        <v>62</v>
      </c>
      <c r="DWN5" s="57" t="s">
        <v>1</v>
      </c>
      <c r="DWO5" s="51" t="s">
        <v>55</v>
      </c>
      <c r="DWP5" s="51" t="s">
        <v>57</v>
      </c>
      <c r="DWQ5" s="51" t="s">
        <v>2</v>
      </c>
      <c r="DWR5" s="51" t="s">
        <v>3</v>
      </c>
      <c r="DWS5" s="51" t="s">
        <v>4</v>
      </c>
      <c r="DWT5" s="51" t="s">
        <v>5</v>
      </c>
      <c r="EGF5" s="55" t="s">
        <v>0</v>
      </c>
      <c r="EGG5" s="57" t="s">
        <v>61</v>
      </c>
      <c r="EGH5" s="14" t="s">
        <v>62</v>
      </c>
      <c r="EGI5" s="14" t="s">
        <v>62</v>
      </c>
      <c r="EGJ5" s="57" t="s">
        <v>1</v>
      </c>
      <c r="EGK5" s="51" t="s">
        <v>55</v>
      </c>
      <c r="EGL5" s="51" t="s">
        <v>57</v>
      </c>
      <c r="EGM5" s="51" t="s">
        <v>2</v>
      </c>
      <c r="EGN5" s="51" t="s">
        <v>3</v>
      </c>
      <c r="EGO5" s="51" t="s">
        <v>4</v>
      </c>
      <c r="EGP5" s="51" t="s">
        <v>5</v>
      </c>
      <c r="EQB5" s="55" t="s">
        <v>0</v>
      </c>
      <c r="EQC5" s="57" t="s">
        <v>61</v>
      </c>
      <c r="EQD5" s="14" t="s">
        <v>62</v>
      </c>
      <c r="EQE5" s="14" t="s">
        <v>62</v>
      </c>
      <c r="EQF5" s="57" t="s">
        <v>1</v>
      </c>
      <c r="EQG5" s="51" t="s">
        <v>55</v>
      </c>
      <c r="EQH5" s="51" t="s">
        <v>57</v>
      </c>
      <c r="EQI5" s="51" t="s">
        <v>2</v>
      </c>
      <c r="EQJ5" s="51" t="s">
        <v>3</v>
      </c>
      <c r="EQK5" s="51" t="s">
        <v>4</v>
      </c>
      <c r="EQL5" s="51" t="s">
        <v>5</v>
      </c>
      <c r="EZX5" s="55" t="s">
        <v>0</v>
      </c>
      <c r="EZY5" s="57" t="s">
        <v>61</v>
      </c>
      <c r="EZZ5" s="14" t="s">
        <v>62</v>
      </c>
      <c r="FAA5" s="14" t="s">
        <v>62</v>
      </c>
      <c r="FAB5" s="57" t="s">
        <v>1</v>
      </c>
      <c r="FAC5" s="51" t="s">
        <v>55</v>
      </c>
      <c r="FAD5" s="51" t="s">
        <v>57</v>
      </c>
      <c r="FAE5" s="51" t="s">
        <v>2</v>
      </c>
      <c r="FAF5" s="51" t="s">
        <v>3</v>
      </c>
      <c r="FAG5" s="51" t="s">
        <v>4</v>
      </c>
      <c r="FAH5" s="51" t="s">
        <v>5</v>
      </c>
      <c r="FJT5" s="55" t="s">
        <v>0</v>
      </c>
      <c r="FJU5" s="57" t="s">
        <v>61</v>
      </c>
      <c r="FJV5" s="14" t="s">
        <v>62</v>
      </c>
      <c r="FJW5" s="14" t="s">
        <v>62</v>
      </c>
      <c r="FJX5" s="57" t="s">
        <v>1</v>
      </c>
      <c r="FJY5" s="51" t="s">
        <v>55</v>
      </c>
      <c r="FJZ5" s="51" t="s">
        <v>57</v>
      </c>
      <c r="FKA5" s="51" t="s">
        <v>2</v>
      </c>
      <c r="FKB5" s="51" t="s">
        <v>3</v>
      </c>
      <c r="FKC5" s="51" t="s">
        <v>4</v>
      </c>
      <c r="FKD5" s="51" t="s">
        <v>5</v>
      </c>
      <c r="FTP5" s="55" t="s">
        <v>0</v>
      </c>
      <c r="FTQ5" s="57" t="s">
        <v>61</v>
      </c>
      <c r="FTR5" s="14" t="s">
        <v>62</v>
      </c>
      <c r="FTS5" s="14" t="s">
        <v>62</v>
      </c>
      <c r="FTT5" s="57" t="s">
        <v>1</v>
      </c>
      <c r="FTU5" s="51" t="s">
        <v>55</v>
      </c>
      <c r="FTV5" s="51" t="s">
        <v>57</v>
      </c>
      <c r="FTW5" s="51" t="s">
        <v>2</v>
      </c>
      <c r="FTX5" s="51" t="s">
        <v>3</v>
      </c>
      <c r="FTY5" s="51" t="s">
        <v>4</v>
      </c>
      <c r="FTZ5" s="51" t="s">
        <v>5</v>
      </c>
      <c r="GDL5" s="55" t="s">
        <v>0</v>
      </c>
      <c r="GDM5" s="57" t="s">
        <v>61</v>
      </c>
      <c r="GDN5" s="14" t="s">
        <v>62</v>
      </c>
      <c r="GDO5" s="14" t="s">
        <v>62</v>
      </c>
      <c r="GDP5" s="57" t="s">
        <v>1</v>
      </c>
      <c r="GDQ5" s="51" t="s">
        <v>55</v>
      </c>
      <c r="GDR5" s="51" t="s">
        <v>57</v>
      </c>
      <c r="GDS5" s="51" t="s">
        <v>2</v>
      </c>
      <c r="GDT5" s="51" t="s">
        <v>3</v>
      </c>
      <c r="GDU5" s="51" t="s">
        <v>4</v>
      </c>
      <c r="GDV5" s="51" t="s">
        <v>5</v>
      </c>
      <c r="GNH5" s="55" t="s">
        <v>0</v>
      </c>
      <c r="GNI5" s="57" t="s">
        <v>61</v>
      </c>
      <c r="GNJ5" s="14" t="s">
        <v>62</v>
      </c>
      <c r="GNK5" s="14" t="s">
        <v>62</v>
      </c>
      <c r="GNL5" s="57" t="s">
        <v>1</v>
      </c>
      <c r="GNM5" s="51" t="s">
        <v>55</v>
      </c>
      <c r="GNN5" s="51" t="s">
        <v>57</v>
      </c>
      <c r="GNO5" s="51" t="s">
        <v>2</v>
      </c>
      <c r="GNP5" s="51" t="s">
        <v>3</v>
      </c>
      <c r="GNQ5" s="51" t="s">
        <v>4</v>
      </c>
      <c r="GNR5" s="51" t="s">
        <v>5</v>
      </c>
      <c r="GXD5" s="55" t="s">
        <v>0</v>
      </c>
      <c r="GXE5" s="57" t="s">
        <v>61</v>
      </c>
      <c r="GXF5" s="14" t="s">
        <v>62</v>
      </c>
      <c r="GXG5" s="14" t="s">
        <v>62</v>
      </c>
      <c r="GXH5" s="57" t="s">
        <v>1</v>
      </c>
      <c r="GXI5" s="51" t="s">
        <v>55</v>
      </c>
      <c r="GXJ5" s="51" t="s">
        <v>57</v>
      </c>
      <c r="GXK5" s="51" t="s">
        <v>2</v>
      </c>
      <c r="GXL5" s="51" t="s">
        <v>3</v>
      </c>
      <c r="GXM5" s="51" t="s">
        <v>4</v>
      </c>
      <c r="GXN5" s="51" t="s">
        <v>5</v>
      </c>
      <c r="HGZ5" s="55" t="s">
        <v>0</v>
      </c>
      <c r="HHA5" s="57" t="s">
        <v>61</v>
      </c>
      <c r="HHB5" s="14" t="s">
        <v>62</v>
      </c>
      <c r="HHC5" s="14" t="s">
        <v>62</v>
      </c>
      <c r="HHD5" s="57" t="s">
        <v>1</v>
      </c>
      <c r="HHE5" s="51" t="s">
        <v>55</v>
      </c>
      <c r="HHF5" s="51" t="s">
        <v>57</v>
      </c>
      <c r="HHG5" s="51" t="s">
        <v>2</v>
      </c>
      <c r="HHH5" s="51" t="s">
        <v>3</v>
      </c>
      <c r="HHI5" s="51" t="s">
        <v>4</v>
      </c>
      <c r="HHJ5" s="51" t="s">
        <v>5</v>
      </c>
      <c r="HQV5" s="55" t="s">
        <v>0</v>
      </c>
      <c r="HQW5" s="57" t="s">
        <v>61</v>
      </c>
      <c r="HQX5" s="14" t="s">
        <v>62</v>
      </c>
      <c r="HQY5" s="14" t="s">
        <v>62</v>
      </c>
      <c r="HQZ5" s="57" t="s">
        <v>1</v>
      </c>
      <c r="HRA5" s="51" t="s">
        <v>55</v>
      </c>
      <c r="HRB5" s="51" t="s">
        <v>57</v>
      </c>
      <c r="HRC5" s="51" t="s">
        <v>2</v>
      </c>
      <c r="HRD5" s="51" t="s">
        <v>3</v>
      </c>
      <c r="HRE5" s="51" t="s">
        <v>4</v>
      </c>
      <c r="HRF5" s="51" t="s">
        <v>5</v>
      </c>
      <c r="IAR5" s="55" t="s">
        <v>0</v>
      </c>
      <c r="IAS5" s="57" t="s">
        <v>61</v>
      </c>
      <c r="IAT5" s="14" t="s">
        <v>62</v>
      </c>
      <c r="IAU5" s="14" t="s">
        <v>62</v>
      </c>
      <c r="IAV5" s="57" t="s">
        <v>1</v>
      </c>
      <c r="IAW5" s="51" t="s">
        <v>55</v>
      </c>
      <c r="IAX5" s="51" t="s">
        <v>57</v>
      </c>
      <c r="IAY5" s="51" t="s">
        <v>2</v>
      </c>
      <c r="IAZ5" s="51" t="s">
        <v>3</v>
      </c>
      <c r="IBA5" s="51" t="s">
        <v>4</v>
      </c>
      <c r="IBB5" s="51" t="s">
        <v>5</v>
      </c>
      <c r="IKN5" s="55" t="s">
        <v>0</v>
      </c>
      <c r="IKO5" s="57" t="s">
        <v>61</v>
      </c>
      <c r="IKP5" s="14" t="s">
        <v>62</v>
      </c>
      <c r="IKQ5" s="14" t="s">
        <v>62</v>
      </c>
      <c r="IKR5" s="57" t="s">
        <v>1</v>
      </c>
      <c r="IKS5" s="51" t="s">
        <v>55</v>
      </c>
      <c r="IKT5" s="51" t="s">
        <v>57</v>
      </c>
      <c r="IKU5" s="51" t="s">
        <v>2</v>
      </c>
      <c r="IKV5" s="51" t="s">
        <v>3</v>
      </c>
      <c r="IKW5" s="51" t="s">
        <v>4</v>
      </c>
      <c r="IKX5" s="51" t="s">
        <v>5</v>
      </c>
      <c r="IUJ5" s="55" t="s">
        <v>0</v>
      </c>
      <c r="IUK5" s="57" t="s">
        <v>61</v>
      </c>
      <c r="IUL5" s="14" t="s">
        <v>62</v>
      </c>
      <c r="IUM5" s="14" t="s">
        <v>62</v>
      </c>
      <c r="IUN5" s="57" t="s">
        <v>1</v>
      </c>
      <c r="IUO5" s="51" t="s">
        <v>55</v>
      </c>
      <c r="IUP5" s="51" t="s">
        <v>57</v>
      </c>
      <c r="IUQ5" s="51" t="s">
        <v>2</v>
      </c>
      <c r="IUR5" s="51" t="s">
        <v>3</v>
      </c>
      <c r="IUS5" s="51" t="s">
        <v>4</v>
      </c>
      <c r="IUT5" s="51" t="s">
        <v>5</v>
      </c>
      <c r="JEF5" s="55" t="s">
        <v>0</v>
      </c>
      <c r="JEG5" s="57" t="s">
        <v>61</v>
      </c>
      <c r="JEH5" s="14" t="s">
        <v>62</v>
      </c>
      <c r="JEI5" s="14" t="s">
        <v>62</v>
      </c>
      <c r="JEJ5" s="57" t="s">
        <v>1</v>
      </c>
      <c r="JEK5" s="51" t="s">
        <v>55</v>
      </c>
      <c r="JEL5" s="51" t="s">
        <v>57</v>
      </c>
      <c r="JEM5" s="51" t="s">
        <v>2</v>
      </c>
      <c r="JEN5" s="51" t="s">
        <v>3</v>
      </c>
      <c r="JEO5" s="51" t="s">
        <v>4</v>
      </c>
      <c r="JEP5" s="51" t="s">
        <v>5</v>
      </c>
      <c r="JOB5" s="55" t="s">
        <v>0</v>
      </c>
      <c r="JOC5" s="57" t="s">
        <v>61</v>
      </c>
      <c r="JOD5" s="14" t="s">
        <v>62</v>
      </c>
      <c r="JOE5" s="14" t="s">
        <v>62</v>
      </c>
      <c r="JOF5" s="57" t="s">
        <v>1</v>
      </c>
      <c r="JOG5" s="51" t="s">
        <v>55</v>
      </c>
      <c r="JOH5" s="51" t="s">
        <v>57</v>
      </c>
      <c r="JOI5" s="51" t="s">
        <v>2</v>
      </c>
      <c r="JOJ5" s="51" t="s">
        <v>3</v>
      </c>
      <c r="JOK5" s="51" t="s">
        <v>4</v>
      </c>
      <c r="JOL5" s="51" t="s">
        <v>5</v>
      </c>
      <c r="JXX5" s="55" t="s">
        <v>0</v>
      </c>
      <c r="JXY5" s="57" t="s">
        <v>61</v>
      </c>
      <c r="JXZ5" s="14" t="s">
        <v>62</v>
      </c>
      <c r="JYA5" s="14" t="s">
        <v>62</v>
      </c>
      <c r="JYB5" s="57" t="s">
        <v>1</v>
      </c>
      <c r="JYC5" s="51" t="s">
        <v>55</v>
      </c>
      <c r="JYD5" s="51" t="s">
        <v>57</v>
      </c>
      <c r="JYE5" s="51" t="s">
        <v>2</v>
      </c>
      <c r="JYF5" s="51" t="s">
        <v>3</v>
      </c>
      <c r="JYG5" s="51" t="s">
        <v>4</v>
      </c>
      <c r="JYH5" s="51" t="s">
        <v>5</v>
      </c>
      <c r="KHT5" s="55" t="s">
        <v>0</v>
      </c>
      <c r="KHU5" s="57" t="s">
        <v>61</v>
      </c>
      <c r="KHV5" s="14" t="s">
        <v>62</v>
      </c>
      <c r="KHW5" s="14" t="s">
        <v>62</v>
      </c>
      <c r="KHX5" s="57" t="s">
        <v>1</v>
      </c>
      <c r="KHY5" s="51" t="s">
        <v>55</v>
      </c>
      <c r="KHZ5" s="51" t="s">
        <v>57</v>
      </c>
      <c r="KIA5" s="51" t="s">
        <v>2</v>
      </c>
      <c r="KIB5" s="51" t="s">
        <v>3</v>
      </c>
      <c r="KIC5" s="51" t="s">
        <v>4</v>
      </c>
      <c r="KID5" s="51" t="s">
        <v>5</v>
      </c>
      <c r="KRP5" s="55" t="s">
        <v>0</v>
      </c>
      <c r="KRQ5" s="57" t="s">
        <v>61</v>
      </c>
      <c r="KRR5" s="14" t="s">
        <v>62</v>
      </c>
      <c r="KRS5" s="14" t="s">
        <v>62</v>
      </c>
      <c r="KRT5" s="57" t="s">
        <v>1</v>
      </c>
      <c r="KRU5" s="51" t="s">
        <v>55</v>
      </c>
      <c r="KRV5" s="51" t="s">
        <v>57</v>
      </c>
      <c r="KRW5" s="51" t="s">
        <v>2</v>
      </c>
      <c r="KRX5" s="51" t="s">
        <v>3</v>
      </c>
      <c r="KRY5" s="51" t="s">
        <v>4</v>
      </c>
      <c r="KRZ5" s="51" t="s">
        <v>5</v>
      </c>
      <c r="LBL5" s="55" t="s">
        <v>0</v>
      </c>
      <c r="LBM5" s="57" t="s">
        <v>61</v>
      </c>
      <c r="LBN5" s="14" t="s">
        <v>62</v>
      </c>
      <c r="LBO5" s="14" t="s">
        <v>62</v>
      </c>
      <c r="LBP5" s="57" t="s">
        <v>1</v>
      </c>
      <c r="LBQ5" s="51" t="s">
        <v>55</v>
      </c>
      <c r="LBR5" s="51" t="s">
        <v>57</v>
      </c>
      <c r="LBS5" s="51" t="s">
        <v>2</v>
      </c>
      <c r="LBT5" s="51" t="s">
        <v>3</v>
      </c>
      <c r="LBU5" s="51" t="s">
        <v>4</v>
      </c>
      <c r="LBV5" s="51" t="s">
        <v>5</v>
      </c>
      <c r="LLH5" s="55" t="s">
        <v>0</v>
      </c>
      <c r="LLI5" s="57" t="s">
        <v>61</v>
      </c>
      <c r="LLJ5" s="14" t="s">
        <v>62</v>
      </c>
      <c r="LLK5" s="14" t="s">
        <v>62</v>
      </c>
      <c r="LLL5" s="57" t="s">
        <v>1</v>
      </c>
      <c r="LLM5" s="51" t="s">
        <v>55</v>
      </c>
      <c r="LLN5" s="51" t="s">
        <v>57</v>
      </c>
      <c r="LLO5" s="51" t="s">
        <v>2</v>
      </c>
      <c r="LLP5" s="51" t="s">
        <v>3</v>
      </c>
      <c r="LLQ5" s="51" t="s">
        <v>4</v>
      </c>
      <c r="LLR5" s="51" t="s">
        <v>5</v>
      </c>
      <c r="LVD5" s="55" t="s">
        <v>0</v>
      </c>
      <c r="LVE5" s="57" t="s">
        <v>61</v>
      </c>
      <c r="LVF5" s="14" t="s">
        <v>62</v>
      </c>
      <c r="LVG5" s="14" t="s">
        <v>62</v>
      </c>
      <c r="LVH5" s="57" t="s">
        <v>1</v>
      </c>
      <c r="LVI5" s="51" t="s">
        <v>55</v>
      </c>
      <c r="LVJ5" s="51" t="s">
        <v>57</v>
      </c>
      <c r="LVK5" s="51" t="s">
        <v>2</v>
      </c>
      <c r="LVL5" s="51" t="s">
        <v>3</v>
      </c>
      <c r="LVM5" s="51" t="s">
        <v>4</v>
      </c>
      <c r="LVN5" s="51" t="s">
        <v>5</v>
      </c>
      <c r="MEZ5" s="55" t="s">
        <v>0</v>
      </c>
      <c r="MFA5" s="57" t="s">
        <v>61</v>
      </c>
      <c r="MFB5" s="14" t="s">
        <v>62</v>
      </c>
      <c r="MFC5" s="14" t="s">
        <v>62</v>
      </c>
      <c r="MFD5" s="57" t="s">
        <v>1</v>
      </c>
      <c r="MFE5" s="51" t="s">
        <v>55</v>
      </c>
      <c r="MFF5" s="51" t="s">
        <v>57</v>
      </c>
      <c r="MFG5" s="51" t="s">
        <v>2</v>
      </c>
      <c r="MFH5" s="51" t="s">
        <v>3</v>
      </c>
      <c r="MFI5" s="51" t="s">
        <v>4</v>
      </c>
      <c r="MFJ5" s="51" t="s">
        <v>5</v>
      </c>
      <c r="MOV5" s="55" t="s">
        <v>0</v>
      </c>
      <c r="MOW5" s="57" t="s">
        <v>61</v>
      </c>
      <c r="MOX5" s="14" t="s">
        <v>62</v>
      </c>
      <c r="MOY5" s="14" t="s">
        <v>62</v>
      </c>
      <c r="MOZ5" s="57" t="s">
        <v>1</v>
      </c>
      <c r="MPA5" s="51" t="s">
        <v>55</v>
      </c>
      <c r="MPB5" s="51" t="s">
        <v>57</v>
      </c>
      <c r="MPC5" s="51" t="s">
        <v>2</v>
      </c>
      <c r="MPD5" s="51" t="s">
        <v>3</v>
      </c>
      <c r="MPE5" s="51" t="s">
        <v>4</v>
      </c>
      <c r="MPF5" s="51" t="s">
        <v>5</v>
      </c>
      <c r="MYR5" s="55" t="s">
        <v>0</v>
      </c>
      <c r="MYS5" s="57" t="s">
        <v>61</v>
      </c>
      <c r="MYT5" s="14" t="s">
        <v>62</v>
      </c>
      <c r="MYU5" s="14" t="s">
        <v>62</v>
      </c>
      <c r="MYV5" s="57" t="s">
        <v>1</v>
      </c>
      <c r="MYW5" s="51" t="s">
        <v>55</v>
      </c>
      <c r="MYX5" s="51" t="s">
        <v>57</v>
      </c>
      <c r="MYY5" s="51" t="s">
        <v>2</v>
      </c>
      <c r="MYZ5" s="51" t="s">
        <v>3</v>
      </c>
      <c r="MZA5" s="51" t="s">
        <v>4</v>
      </c>
      <c r="MZB5" s="51" t="s">
        <v>5</v>
      </c>
      <c r="NIN5" s="55" t="s">
        <v>0</v>
      </c>
      <c r="NIO5" s="57" t="s">
        <v>61</v>
      </c>
      <c r="NIP5" s="14" t="s">
        <v>62</v>
      </c>
      <c r="NIQ5" s="14" t="s">
        <v>62</v>
      </c>
      <c r="NIR5" s="57" t="s">
        <v>1</v>
      </c>
      <c r="NIS5" s="51" t="s">
        <v>55</v>
      </c>
      <c r="NIT5" s="51" t="s">
        <v>57</v>
      </c>
      <c r="NIU5" s="51" t="s">
        <v>2</v>
      </c>
      <c r="NIV5" s="51" t="s">
        <v>3</v>
      </c>
      <c r="NIW5" s="51" t="s">
        <v>4</v>
      </c>
      <c r="NIX5" s="51" t="s">
        <v>5</v>
      </c>
      <c r="NSJ5" s="55" t="s">
        <v>0</v>
      </c>
      <c r="NSK5" s="57" t="s">
        <v>61</v>
      </c>
      <c r="NSL5" s="14" t="s">
        <v>62</v>
      </c>
      <c r="NSM5" s="14" t="s">
        <v>62</v>
      </c>
      <c r="NSN5" s="57" t="s">
        <v>1</v>
      </c>
      <c r="NSO5" s="51" t="s">
        <v>55</v>
      </c>
      <c r="NSP5" s="51" t="s">
        <v>57</v>
      </c>
      <c r="NSQ5" s="51" t="s">
        <v>2</v>
      </c>
      <c r="NSR5" s="51" t="s">
        <v>3</v>
      </c>
      <c r="NSS5" s="51" t="s">
        <v>4</v>
      </c>
      <c r="NST5" s="51" t="s">
        <v>5</v>
      </c>
      <c r="OCF5" s="55" t="s">
        <v>0</v>
      </c>
      <c r="OCG5" s="57" t="s">
        <v>61</v>
      </c>
      <c r="OCH5" s="14" t="s">
        <v>62</v>
      </c>
      <c r="OCI5" s="14" t="s">
        <v>62</v>
      </c>
      <c r="OCJ5" s="57" t="s">
        <v>1</v>
      </c>
      <c r="OCK5" s="51" t="s">
        <v>55</v>
      </c>
      <c r="OCL5" s="51" t="s">
        <v>57</v>
      </c>
      <c r="OCM5" s="51" t="s">
        <v>2</v>
      </c>
      <c r="OCN5" s="51" t="s">
        <v>3</v>
      </c>
      <c r="OCO5" s="51" t="s">
        <v>4</v>
      </c>
      <c r="OCP5" s="51" t="s">
        <v>5</v>
      </c>
      <c r="OMB5" s="55" t="s">
        <v>0</v>
      </c>
      <c r="OMC5" s="57" t="s">
        <v>61</v>
      </c>
      <c r="OMD5" s="14" t="s">
        <v>62</v>
      </c>
      <c r="OME5" s="14" t="s">
        <v>62</v>
      </c>
      <c r="OMF5" s="57" t="s">
        <v>1</v>
      </c>
      <c r="OMG5" s="51" t="s">
        <v>55</v>
      </c>
      <c r="OMH5" s="51" t="s">
        <v>57</v>
      </c>
      <c r="OMI5" s="51" t="s">
        <v>2</v>
      </c>
      <c r="OMJ5" s="51" t="s">
        <v>3</v>
      </c>
      <c r="OMK5" s="51" t="s">
        <v>4</v>
      </c>
      <c r="OML5" s="51" t="s">
        <v>5</v>
      </c>
      <c r="OVX5" s="55" t="s">
        <v>0</v>
      </c>
      <c r="OVY5" s="57" t="s">
        <v>61</v>
      </c>
      <c r="OVZ5" s="14" t="s">
        <v>62</v>
      </c>
      <c r="OWA5" s="14" t="s">
        <v>62</v>
      </c>
      <c r="OWB5" s="57" t="s">
        <v>1</v>
      </c>
      <c r="OWC5" s="51" t="s">
        <v>55</v>
      </c>
      <c r="OWD5" s="51" t="s">
        <v>57</v>
      </c>
      <c r="OWE5" s="51" t="s">
        <v>2</v>
      </c>
      <c r="OWF5" s="51" t="s">
        <v>3</v>
      </c>
      <c r="OWG5" s="51" t="s">
        <v>4</v>
      </c>
      <c r="OWH5" s="51" t="s">
        <v>5</v>
      </c>
      <c r="PFT5" s="55" t="s">
        <v>0</v>
      </c>
      <c r="PFU5" s="57" t="s">
        <v>61</v>
      </c>
      <c r="PFV5" s="14" t="s">
        <v>62</v>
      </c>
      <c r="PFW5" s="14" t="s">
        <v>62</v>
      </c>
      <c r="PFX5" s="57" t="s">
        <v>1</v>
      </c>
      <c r="PFY5" s="51" t="s">
        <v>55</v>
      </c>
      <c r="PFZ5" s="51" t="s">
        <v>57</v>
      </c>
      <c r="PGA5" s="51" t="s">
        <v>2</v>
      </c>
      <c r="PGB5" s="51" t="s">
        <v>3</v>
      </c>
      <c r="PGC5" s="51" t="s">
        <v>4</v>
      </c>
      <c r="PGD5" s="51" t="s">
        <v>5</v>
      </c>
      <c r="PPP5" s="55" t="s">
        <v>0</v>
      </c>
      <c r="PPQ5" s="57" t="s">
        <v>61</v>
      </c>
      <c r="PPR5" s="14" t="s">
        <v>62</v>
      </c>
      <c r="PPS5" s="14" t="s">
        <v>62</v>
      </c>
      <c r="PPT5" s="57" t="s">
        <v>1</v>
      </c>
      <c r="PPU5" s="51" t="s">
        <v>55</v>
      </c>
      <c r="PPV5" s="51" t="s">
        <v>57</v>
      </c>
      <c r="PPW5" s="51" t="s">
        <v>2</v>
      </c>
      <c r="PPX5" s="51" t="s">
        <v>3</v>
      </c>
      <c r="PPY5" s="51" t="s">
        <v>4</v>
      </c>
      <c r="PPZ5" s="51" t="s">
        <v>5</v>
      </c>
      <c r="PZL5" s="55" t="s">
        <v>0</v>
      </c>
      <c r="PZM5" s="57" t="s">
        <v>61</v>
      </c>
      <c r="PZN5" s="14" t="s">
        <v>62</v>
      </c>
      <c r="PZO5" s="14" t="s">
        <v>62</v>
      </c>
      <c r="PZP5" s="57" t="s">
        <v>1</v>
      </c>
      <c r="PZQ5" s="51" t="s">
        <v>55</v>
      </c>
      <c r="PZR5" s="51" t="s">
        <v>57</v>
      </c>
      <c r="PZS5" s="51" t="s">
        <v>2</v>
      </c>
      <c r="PZT5" s="51" t="s">
        <v>3</v>
      </c>
      <c r="PZU5" s="51" t="s">
        <v>4</v>
      </c>
      <c r="PZV5" s="51" t="s">
        <v>5</v>
      </c>
      <c r="QJH5" s="55" t="s">
        <v>0</v>
      </c>
      <c r="QJI5" s="57" t="s">
        <v>61</v>
      </c>
      <c r="QJJ5" s="14" t="s">
        <v>62</v>
      </c>
      <c r="QJK5" s="14" t="s">
        <v>62</v>
      </c>
      <c r="QJL5" s="57" t="s">
        <v>1</v>
      </c>
      <c r="QJM5" s="51" t="s">
        <v>55</v>
      </c>
      <c r="QJN5" s="51" t="s">
        <v>57</v>
      </c>
      <c r="QJO5" s="51" t="s">
        <v>2</v>
      </c>
      <c r="QJP5" s="51" t="s">
        <v>3</v>
      </c>
      <c r="QJQ5" s="51" t="s">
        <v>4</v>
      </c>
      <c r="QJR5" s="51" t="s">
        <v>5</v>
      </c>
      <c r="QTD5" s="55" t="s">
        <v>0</v>
      </c>
      <c r="QTE5" s="57" t="s">
        <v>61</v>
      </c>
      <c r="QTF5" s="14" t="s">
        <v>62</v>
      </c>
      <c r="QTG5" s="14" t="s">
        <v>62</v>
      </c>
      <c r="QTH5" s="57" t="s">
        <v>1</v>
      </c>
      <c r="QTI5" s="51" t="s">
        <v>55</v>
      </c>
      <c r="QTJ5" s="51" t="s">
        <v>57</v>
      </c>
      <c r="QTK5" s="51" t="s">
        <v>2</v>
      </c>
      <c r="QTL5" s="51" t="s">
        <v>3</v>
      </c>
      <c r="QTM5" s="51" t="s">
        <v>4</v>
      </c>
      <c r="QTN5" s="51" t="s">
        <v>5</v>
      </c>
      <c r="RCZ5" s="55" t="s">
        <v>0</v>
      </c>
      <c r="RDA5" s="57" t="s">
        <v>61</v>
      </c>
      <c r="RDB5" s="14" t="s">
        <v>62</v>
      </c>
      <c r="RDC5" s="14" t="s">
        <v>62</v>
      </c>
      <c r="RDD5" s="57" t="s">
        <v>1</v>
      </c>
      <c r="RDE5" s="51" t="s">
        <v>55</v>
      </c>
      <c r="RDF5" s="51" t="s">
        <v>57</v>
      </c>
      <c r="RDG5" s="51" t="s">
        <v>2</v>
      </c>
      <c r="RDH5" s="51" t="s">
        <v>3</v>
      </c>
      <c r="RDI5" s="51" t="s">
        <v>4</v>
      </c>
      <c r="RDJ5" s="51" t="s">
        <v>5</v>
      </c>
      <c r="RMV5" s="55" t="s">
        <v>0</v>
      </c>
      <c r="RMW5" s="57" t="s">
        <v>61</v>
      </c>
      <c r="RMX5" s="14" t="s">
        <v>62</v>
      </c>
      <c r="RMY5" s="14" t="s">
        <v>62</v>
      </c>
      <c r="RMZ5" s="57" t="s">
        <v>1</v>
      </c>
      <c r="RNA5" s="51" t="s">
        <v>55</v>
      </c>
      <c r="RNB5" s="51" t="s">
        <v>57</v>
      </c>
      <c r="RNC5" s="51" t="s">
        <v>2</v>
      </c>
      <c r="RND5" s="51" t="s">
        <v>3</v>
      </c>
      <c r="RNE5" s="51" t="s">
        <v>4</v>
      </c>
      <c r="RNF5" s="51" t="s">
        <v>5</v>
      </c>
      <c r="RWR5" s="55" t="s">
        <v>0</v>
      </c>
      <c r="RWS5" s="57" t="s">
        <v>61</v>
      </c>
      <c r="RWT5" s="14" t="s">
        <v>62</v>
      </c>
      <c r="RWU5" s="14" t="s">
        <v>62</v>
      </c>
      <c r="RWV5" s="57" t="s">
        <v>1</v>
      </c>
      <c r="RWW5" s="51" t="s">
        <v>55</v>
      </c>
      <c r="RWX5" s="51" t="s">
        <v>57</v>
      </c>
      <c r="RWY5" s="51" t="s">
        <v>2</v>
      </c>
      <c r="RWZ5" s="51" t="s">
        <v>3</v>
      </c>
      <c r="RXA5" s="51" t="s">
        <v>4</v>
      </c>
      <c r="RXB5" s="51" t="s">
        <v>5</v>
      </c>
      <c r="SGN5" s="55" t="s">
        <v>0</v>
      </c>
      <c r="SGO5" s="57" t="s">
        <v>61</v>
      </c>
      <c r="SGP5" s="14" t="s">
        <v>62</v>
      </c>
      <c r="SGQ5" s="14" t="s">
        <v>62</v>
      </c>
      <c r="SGR5" s="57" t="s">
        <v>1</v>
      </c>
      <c r="SGS5" s="51" t="s">
        <v>55</v>
      </c>
      <c r="SGT5" s="51" t="s">
        <v>57</v>
      </c>
      <c r="SGU5" s="51" t="s">
        <v>2</v>
      </c>
      <c r="SGV5" s="51" t="s">
        <v>3</v>
      </c>
      <c r="SGW5" s="51" t="s">
        <v>4</v>
      </c>
      <c r="SGX5" s="51" t="s">
        <v>5</v>
      </c>
      <c r="SQJ5" s="55" t="s">
        <v>0</v>
      </c>
      <c r="SQK5" s="57" t="s">
        <v>61</v>
      </c>
      <c r="SQL5" s="14" t="s">
        <v>62</v>
      </c>
      <c r="SQM5" s="14" t="s">
        <v>62</v>
      </c>
      <c r="SQN5" s="57" t="s">
        <v>1</v>
      </c>
      <c r="SQO5" s="51" t="s">
        <v>55</v>
      </c>
      <c r="SQP5" s="51" t="s">
        <v>57</v>
      </c>
      <c r="SQQ5" s="51" t="s">
        <v>2</v>
      </c>
      <c r="SQR5" s="51" t="s">
        <v>3</v>
      </c>
      <c r="SQS5" s="51" t="s">
        <v>4</v>
      </c>
      <c r="SQT5" s="51" t="s">
        <v>5</v>
      </c>
      <c r="TAF5" s="55" t="s">
        <v>0</v>
      </c>
      <c r="TAG5" s="57" t="s">
        <v>61</v>
      </c>
      <c r="TAH5" s="14" t="s">
        <v>62</v>
      </c>
      <c r="TAI5" s="14" t="s">
        <v>62</v>
      </c>
      <c r="TAJ5" s="57" t="s">
        <v>1</v>
      </c>
      <c r="TAK5" s="51" t="s">
        <v>55</v>
      </c>
      <c r="TAL5" s="51" t="s">
        <v>57</v>
      </c>
      <c r="TAM5" s="51" t="s">
        <v>2</v>
      </c>
      <c r="TAN5" s="51" t="s">
        <v>3</v>
      </c>
      <c r="TAO5" s="51" t="s">
        <v>4</v>
      </c>
      <c r="TAP5" s="51" t="s">
        <v>5</v>
      </c>
      <c r="TKB5" s="55" t="s">
        <v>0</v>
      </c>
      <c r="TKC5" s="57" t="s">
        <v>61</v>
      </c>
      <c r="TKD5" s="14" t="s">
        <v>62</v>
      </c>
      <c r="TKE5" s="14" t="s">
        <v>62</v>
      </c>
      <c r="TKF5" s="57" t="s">
        <v>1</v>
      </c>
      <c r="TKG5" s="51" t="s">
        <v>55</v>
      </c>
      <c r="TKH5" s="51" t="s">
        <v>57</v>
      </c>
      <c r="TKI5" s="51" t="s">
        <v>2</v>
      </c>
      <c r="TKJ5" s="51" t="s">
        <v>3</v>
      </c>
      <c r="TKK5" s="51" t="s">
        <v>4</v>
      </c>
      <c r="TKL5" s="51" t="s">
        <v>5</v>
      </c>
      <c r="TTX5" s="55" t="s">
        <v>0</v>
      </c>
      <c r="TTY5" s="57" t="s">
        <v>61</v>
      </c>
      <c r="TTZ5" s="14" t="s">
        <v>62</v>
      </c>
      <c r="TUA5" s="14" t="s">
        <v>62</v>
      </c>
      <c r="TUB5" s="57" t="s">
        <v>1</v>
      </c>
      <c r="TUC5" s="51" t="s">
        <v>55</v>
      </c>
      <c r="TUD5" s="51" t="s">
        <v>57</v>
      </c>
      <c r="TUE5" s="51" t="s">
        <v>2</v>
      </c>
      <c r="TUF5" s="51" t="s">
        <v>3</v>
      </c>
      <c r="TUG5" s="51" t="s">
        <v>4</v>
      </c>
      <c r="TUH5" s="51" t="s">
        <v>5</v>
      </c>
      <c r="UDT5" s="55" t="s">
        <v>0</v>
      </c>
      <c r="UDU5" s="57" t="s">
        <v>61</v>
      </c>
      <c r="UDV5" s="14" t="s">
        <v>62</v>
      </c>
      <c r="UDW5" s="14" t="s">
        <v>62</v>
      </c>
      <c r="UDX5" s="57" t="s">
        <v>1</v>
      </c>
      <c r="UDY5" s="51" t="s">
        <v>55</v>
      </c>
      <c r="UDZ5" s="51" t="s">
        <v>57</v>
      </c>
      <c r="UEA5" s="51" t="s">
        <v>2</v>
      </c>
      <c r="UEB5" s="51" t="s">
        <v>3</v>
      </c>
      <c r="UEC5" s="51" t="s">
        <v>4</v>
      </c>
      <c r="UED5" s="51" t="s">
        <v>5</v>
      </c>
      <c r="UNP5" s="55" t="s">
        <v>0</v>
      </c>
      <c r="UNQ5" s="57" t="s">
        <v>61</v>
      </c>
      <c r="UNR5" s="14" t="s">
        <v>62</v>
      </c>
      <c r="UNS5" s="14" t="s">
        <v>62</v>
      </c>
      <c r="UNT5" s="57" t="s">
        <v>1</v>
      </c>
      <c r="UNU5" s="51" t="s">
        <v>55</v>
      </c>
      <c r="UNV5" s="51" t="s">
        <v>57</v>
      </c>
      <c r="UNW5" s="51" t="s">
        <v>2</v>
      </c>
      <c r="UNX5" s="51" t="s">
        <v>3</v>
      </c>
      <c r="UNY5" s="51" t="s">
        <v>4</v>
      </c>
      <c r="UNZ5" s="51" t="s">
        <v>5</v>
      </c>
      <c r="UXL5" s="55" t="s">
        <v>0</v>
      </c>
      <c r="UXM5" s="57" t="s">
        <v>61</v>
      </c>
      <c r="UXN5" s="14" t="s">
        <v>62</v>
      </c>
      <c r="UXO5" s="14" t="s">
        <v>62</v>
      </c>
      <c r="UXP5" s="57" t="s">
        <v>1</v>
      </c>
      <c r="UXQ5" s="51" t="s">
        <v>55</v>
      </c>
      <c r="UXR5" s="51" t="s">
        <v>57</v>
      </c>
      <c r="UXS5" s="51" t="s">
        <v>2</v>
      </c>
      <c r="UXT5" s="51" t="s">
        <v>3</v>
      </c>
      <c r="UXU5" s="51" t="s">
        <v>4</v>
      </c>
      <c r="UXV5" s="51" t="s">
        <v>5</v>
      </c>
      <c r="VHH5" s="55" t="s">
        <v>0</v>
      </c>
      <c r="VHI5" s="57" t="s">
        <v>61</v>
      </c>
      <c r="VHJ5" s="14" t="s">
        <v>62</v>
      </c>
      <c r="VHK5" s="14" t="s">
        <v>62</v>
      </c>
      <c r="VHL5" s="57" t="s">
        <v>1</v>
      </c>
      <c r="VHM5" s="51" t="s">
        <v>55</v>
      </c>
      <c r="VHN5" s="51" t="s">
        <v>57</v>
      </c>
      <c r="VHO5" s="51" t="s">
        <v>2</v>
      </c>
      <c r="VHP5" s="51" t="s">
        <v>3</v>
      </c>
      <c r="VHQ5" s="51" t="s">
        <v>4</v>
      </c>
      <c r="VHR5" s="51" t="s">
        <v>5</v>
      </c>
      <c r="VRD5" s="55" t="s">
        <v>0</v>
      </c>
      <c r="VRE5" s="57" t="s">
        <v>61</v>
      </c>
      <c r="VRF5" s="14" t="s">
        <v>62</v>
      </c>
      <c r="VRG5" s="14" t="s">
        <v>62</v>
      </c>
      <c r="VRH5" s="57" t="s">
        <v>1</v>
      </c>
      <c r="VRI5" s="51" t="s">
        <v>55</v>
      </c>
      <c r="VRJ5" s="51" t="s">
        <v>57</v>
      </c>
      <c r="VRK5" s="51" t="s">
        <v>2</v>
      </c>
      <c r="VRL5" s="51" t="s">
        <v>3</v>
      </c>
      <c r="VRM5" s="51" t="s">
        <v>4</v>
      </c>
      <c r="VRN5" s="51" t="s">
        <v>5</v>
      </c>
      <c r="WAZ5" s="55" t="s">
        <v>0</v>
      </c>
      <c r="WBA5" s="57" t="s">
        <v>61</v>
      </c>
      <c r="WBB5" s="14" t="s">
        <v>62</v>
      </c>
      <c r="WBC5" s="14" t="s">
        <v>62</v>
      </c>
      <c r="WBD5" s="57" t="s">
        <v>1</v>
      </c>
      <c r="WBE5" s="51" t="s">
        <v>55</v>
      </c>
      <c r="WBF5" s="51" t="s">
        <v>57</v>
      </c>
      <c r="WBG5" s="51" t="s">
        <v>2</v>
      </c>
      <c r="WBH5" s="51" t="s">
        <v>3</v>
      </c>
      <c r="WBI5" s="51" t="s">
        <v>4</v>
      </c>
      <c r="WBJ5" s="51" t="s">
        <v>5</v>
      </c>
      <c r="WKV5" s="55" t="s">
        <v>0</v>
      </c>
      <c r="WKW5" s="57" t="s">
        <v>61</v>
      </c>
      <c r="WKX5" s="14" t="s">
        <v>62</v>
      </c>
      <c r="WKY5" s="14" t="s">
        <v>62</v>
      </c>
      <c r="WKZ5" s="57" t="s">
        <v>1</v>
      </c>
      <c r="WLA5" s="51" t="s">
        <v>55</v>
      </c>
      <c r="WLB5" s="51" t="s">
        <v>57</v>
      </c>
      <c r="WLC5" s="51" t="s">
        <v>2</v>
      </c>
      <c r="WLD5" s="51" t="s">
        <v>3</v>
      </c>
      <c r="WLE5" s="51" t="s">
        <v>4</v>
      </c>
      <c r="WLF5" s="51" t="s">
        <v>5</v>
      </c>
      <c r="WUR5" s="55" t="s">
        <v>0</v>
      </c>
      <c r="WUS5" s="57" t="s">
        <v>61</v>
      </c>
      <c r="WUT5" s="14" t="s">
        <v>62</v>
      </c>
      <c r="WUU5" s="14" t="s">
        <v>62</v>
      </c>
      <c r="WUV5" s="57" t="s">
        <v>1</v>
      </c>
      <c r="WUW5" s="51" t="s">
        <v>55</v>
      </c>
      <c r="WUX5" s="51" t="s">
        <v>57</v>
      </c>
      <c r="WUY5" s="51" t="s">
        <v>2</v>
      </c>
      <c r="WUZ5" s="51" t="s">
        <v>3</v>
      </c>
      <c r="WVA5" s="51" t="s">
        <v>4</v>
      </c>
      <c r="WVB5" s="51" t="s">
        <v>5</v>
      </c>
    </row>
    <row r="6" spans="1:1018 1264:2042 2288:3066 3312:4090 4336:5114 5360:6138 6384:7162 7408:8186 8432:9210 9456:10234 10480:11258 11504:12282 12528:13306 13552:14330 14576:15354 15600:16122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IF6" s="56"/>
      <c r="IG6" s="58"/>
      <c r="IH6" s="15" t="s">
        <v>63</v>
      </c>
      <c r="II6" s="15" t="s">
        <v>64</v>
      </c>
      <c r="IJ6" s="58" t="s">
        <v>6</v>
      </c>
      <c r="IK6" s="52" t="s">
        <v>6</v>
      </c>
      <c r="IL6" s="52" t="s">
        <v>6</v>
      </c>
      <c r="IM6" s="52"/>
      <c r="IN6" s="52"/>
      <c r="IO6" s="52"/>
      <c r="IP6" s="52" t="s">
        <v>6</v>
      </c>
      <c r="SB6" s="56"/>
      <c r="SC6" s="58"/>
      <c r="SD6" s="15" t="s">
        <v>63</v>
      </c>
      <c r="SE6" s="15" t="s">
        <v>64</v>
      </c>
      <c r="SF6" s="58" t="s">
        <v>6</v>
      </c>
      <c r="SG6" s="52" t="s">
        <v>6</v>
      </c>
      <c r="SH6" s="52" t="s">
        <v>6</v>
      </c>
      <c r="SI6" s="52"/>
      <c r="SJ6" s="52"/>
      <c r="SK6" s="52"/>
      <c r="SL6" s="52" t="s">
        <v>6</v>
      </c>
      <c r="ABX6" s="56"/>
      <c r="ABY6" s="58"/>
      <c r="ABZ6" s="15" t="s">
        <v>63</v>
      </c>
      <c r="ACA6" s="15" t="s">
        <v>64</v>
      </c>
      <c r="ACB6" s="58" t="s">
        <v>6</v>
      </c>
      <c r="ACC6" s="52" t="s">
        <v>6</v>
      </c>
      <c r="ACD6" s="52" t="s">
        <v>6</v>
      </c>
      <c r="ACE6" s="52"/>
      <c r="ACF6" s="52"/>
      <c r="ACG6" s="52"/>
      <c r="ACH6" s="52" t="s">
        <v>6</v>
      </c>
      <c r="ALT6" s="56"/>
      <c r="ALU6" s="58"/>
      <c r="ALV6" s="15" t="s">
        <v>63</v>
      </c>
      <c r="ALW6" s="15" t="s">
        <v>64</v>
      </c>
      <c r="ALX6" s="58" t="s">
        <v>6</v>
      </c>
      <c r="ALY6" s="52" t="s">
        <v>6</v>
      </c>
      <c r="ALZ6" s="52" t="s">
        <v>6</v>
      </c>
      <c r="AMA6" s="52"/>
      <c r="AMB6" s="52"/>
      <c r="AMC6" s="52"/>
      <c r="AMD6" s="52" t="s">
        <v>6</v>
      </c>
      <c r="AVP6" s="56"/>
      <c r="AVQ6" s="58"/>
      <c r="AVR6" s="15" t="s">
        <v>63</v>
      </c>
      <c r="AVS6" s="15" t="s">
        <v>64</v>
      </c>
      <c r="AVT6" s="58" t="s">
        <v>6</v>
      </c>
      <c r="AVU6" s="52" t="s">
        <v>6</v>
      </c>
      <c r="AVV6" s="52" t="s">
        <v>6</v>
      </c>
      <c r="AVW6" s="52"/>
      <c r="AVX6" s="52"/>
      <c r="AVY6" s="52"/>
      <c r="AVZ6" s="52" t="s">
        <v>6</v>
      </c>
      <c r="BFL6" s="56"/>
      <c r="BFM6" s="58"/>
      <c r="BFN6" s="15" t="s">
        <v>63</v>
      </c>
      <c r="BFO6" s="15" t="s">
        <v>64</v>
      </c>
      <c r="BFP6" s="58" t="s">
        <v>6</v>
      </c>
      <c r="BFQ6" s="52" t="s">
        <v>6</v>
      </c>
      <c r="BFR6" s="52" t="s">
        <v>6</v>
      </c>
      <c r="BFS6" s="52"/>
      <c r="BFT6" s="52"/>
      <c r="BFU6" s="52"/>
      <c r="BFV6" s="52" t="s">
        <v>6</v>
      </c>
      <c r="BPH6" s="56"/>
      <c r="BPI6" s="58"/>
      <c r="BPJ6" s="15" t="s">
        <v>63</v>
      </c>
      <c r="BPK6" s="15" t="s">
        <v>64</v>
      </c>
      <c r="BPL6" s="58" t="s">
        <v>6</v>
      </c>
      <c r="BPM6" s="52" t="s">
        <v>6</v>
      </c>
      <c r="BPN6" s="52" t="s">
        <v>6</v>
      </c>
      <c r="BPO6" s="52"/>
      <c r="BPP6" s="52"/>
      <c r="BPQ6" s="52"/>
      <c r="BPR6" s="52" t="s">
        <v>6</v>
      </c>
      <c r="BZD6" s="56"/>
      <c r="BZE6" s="58"/>
      <c r="BZF6" s="15" t="s">
        <v>63</v>
      </c>
      <c r="BZG6" s="15" t="s">
        <v>64</v>
      </c>
      <c r="BZH6" s="58" t="s">
        <v>6</v>
      </c>
      <c r="BZI6" s="52" t="s">
        <v>6</v>
      </c>
      <c r="BZJ6" s="52" t="s">
        <v>6</v>
      </c>
      <c r="BZK6" s="52"/>
      <c r="BZL6" s="52"/>
      <c r="BZM6" s="52"/>
      <c r="BZN6" s="52" t="s">
        <v>6</v>
      </c>
      <c r="CIZ6" s="56"/>
      <c r="CJA6" s="58"/>
      <c r="CJB6" s="15" t="s">
        <v>63</v>
      </c>
      <c r="CJC6" s="15" t="s">
        <v>64</v>
      </c>
      <c r="CJD6" s="58" t="s">
        <v>6</v>
      </c>
      <c r="CJE6" s="52" t="s">
        <v>6</v>
      </c>
      <c r="CJF6" s="52" t="s">
        <v>6</v>
      </c>
      <c r="CJG6" s="52"/>
      <c r="CJH6" s="52"/>
      <c r="CJI6" s="52"/>
      <c r="CJJ6" s="52" t="s">
        <v>6</v>
      </c>
      <c r="CSV6" s="56"/>
      <c r="CSW6" s="58"/>
      <c r="CSX6" s="15" t="s">
        <v>63</v>
      </c>
      <c r="CSY6" s="15" t="s">
        <v>64</v>
      </c>
      <c r="CSZ6" s="58" t="s">
        <v>6</v>
      </c>
      <c r="CTA6" s="52" t="s">
        <v>6</v>
      </c>
      <c r="CTB6" s="52" t="s">
        <v>6</v>
      </c>
      <c r="CTC6" s="52"/>
      <c r="CTD6" s="52"/>
      <c r="CTE6" s="52"/>
      <c r="CTF6" s="52" t="s">
        <v>6</v>
      </c>
      <c r="DCR6" s="56"/>
      <c r="DCS6" s="58"/>
      <c r="DCT6" s="15" t="s">
        <v>63</v>
      </c>
      <c r="DCU6" s="15" t="s">
        <v>64</v>
      </c>
      <c r="DCV6" s="58" t="s">
        <v>6</v>
      </c>
      <c r="DCW6" s="52" t="s">
        <v>6</v>
      </c>
      <c r="DCX6" s="52" t="s">
        <v>6</v>
      </c>
      <c r="DCY6" s="52"/>
      <c r="DCZ6" s="52"/>
      <c r="DDA6" s="52"/>
      <c r="DDB6" s="52" t="s">
        <v>6</v>
      </c>
      <c r="DMN6" s="56"/>
      <c r="DMO6" s="58"/>
      <c r="DMP6" s="15" t="s">
        <v>63</v>
      </c>
      <c r="DMQ6" s="15" t="s">
        <v>64</v>
      </c>
      <c r="DMR6" s="58" t="s">
        <v>6</v>
      </c>
      <c r="DMS6" s="52" t="s">
        <v>6</v>
      </c>
      <c r="DMT6" s="52" t="s">
        <v>6</v>
      </c>
      <c r="DMU6" s="52"/>
      <c r="DMV6" s="52"/>
      <c r="DMW6" s="52"/>
      <c r="DMX6" s="52" t="s">
        <v>6</v>
      </c>
      <c r="DWJ6" s="56"/>
      <c r="DWK6" s="58"/>
      <c r="DWL6" s="15" t="s">
        <v>63</v>
      </c>
      <c r="DWM6" s="15" t="s">
        <v>64</v>
      </c>
      <c r="DWN6" s="58" t="s">
        <v>6</v>
      </c>
      <c r="DWO6" s="52" t="s">
        <v>6</v>
      </c>
      <c r="DWP6" s="52" t="s">
        <v>6</v>
      </c>
      <c r="DWQ6" s="52"/>
      <c r="DWR6" s="52"/>
      <c r="DWS6" s="52"/>
      <c r="DWT6" s="52" t="s">
        <v>6</v>
      </c>
      <c r="EGF6" s="56"/>
      <c r="EGG6" s="58"/>
      <c r="EGH6" s="15" t="s">
        <v>63</v>
      </c>
      <c r="EGI6" s="15" t="s">
        <v>64</v>
      </c>
      <c r="EGJ6" s="58" t="s">
        <v>6</v>
      </c>
      <c r="EGK6" s="52" t="s">
        <v>6</v>
      </c>
      <c r="EGL6" s="52" t="s">
        <v>6</v>
      </c>
      <c r="EGM6" s="52"/>
      <c r="EGN6" s="52"/>
      <c r="EGO6" s="52"/>
      <c r="EGP6" s="52" t="s">
        <v>6</v>
      </c>
      <c r="EQB6" s="56"/>
      <c r="EQC6" s="58"/>
      <c r="EQD6" s="15" t="s">
        <v>63</v>
      </c>
      <c r="EQE6" s="15" t="s">
        <v>64</v>
      </c>
      <c r="EQF6" s="58" t="s">
        <v>6</v>
      </c>
      <c r="EQG6" s="52" t="s">
        <v>6</v>
      </c>
      <c r="EQH6" s="52" t="s">
        <v>6</v>
      </c>
      <c r="EQI6" s="52"/>
      <c r="EQJ6" s="52"/>
      <c r="EQK6" s="52"/>
      <c r="EQL6" s="52" t="s">
        <v>6</v>
      </c>
      <c r="EZX6" s="56"/>
      <c r="EZY6" s="58"/>
      <c r="EZZ6" s="15" t="s">
        <v>63</v>
      </c>
      <c r="FAA6" s="15" t="s">
        <v>64</v>
      </c>
      <c r="FAB6" s="58" t="s">
        <v>6</v>
      </c>
      <c r="FAC6" s="52" t="s">
        <v>6</v>
      </c>
      <c r="FAD6" s="52" t="s">
        <v>6</v>
      </c>
      <c r="FAE6" s="52"/>
      <c r="FAF6" s="52"/>
      <c r="FAG6" s="52"/>
      <c r="FAH6" s="52" t="s">
        <v>6</v>
      </c>
      <c r="FJT6" s="56"/>
      <c r="FJU6" s="58"/>
      <c r="FJV6" s="15" t="s">
        <v>63</v>
      </c>
      <c r="FJW6" s="15" t="s">
        <v>64</v>
      </c>
      <c r="FJX6" s="58" t="s">
        <v>6</v>
      </c>
      <c r="FJY6" s="52" t="s">
        <v>6</v>
      </c>
      <c r="FJZ6" s="52" t="s">
        <v>6</v>
      </c>
      <c r="FKA6" s="52"/>
      <c r="FKB6" s="52"/>
      <c r="FKC6" s="52"/>
      <c r="FKD6" s="52" t="s">
        <v>6</v>
      </c>
      <c r="FTP6" s="56"/>
      <c r="FTQ6" s="58"/>
      <c r="FTR6" s="15" t="s">
        <v>63</v>
      </c>
      <c r="FTS6" s="15" t="s">
        <v>64</v>
      </c>
      <c r="FTT6" s="58" t="s">
        <v>6</v>
      </c>
      <c r="FTU6" s="52" t="s">
        <v>6</v>
      </c>
      <c r="FTV6" s="52" t="s">
        <v>6</v>
      </c>
      <c r="FTW6" s="52"/>
      <c r="FTX6" s="52"/>
      <c r="FTY6" s="52"/>
      <c r="FTZ6" s="52" t="s">
        <v>6</v>
      </c>
      <c r="GDL6" s="56"/>
      <c r="GDM6" s="58"/>
      <c r="GDN6" s="15" t="s">
        <v>63</v>
      </c>
      <c r="GDO6" s="15" t="s">
        <v>64</v>
      </c>
      <c r="GDP6" s="58" t="s">
        <v>6</v>
      </c>
      <c r="GDQ6" s="52" t="s">
        <v>6</v>
      </c>
      <c r="GDR6" s="52" t="s">
        <v>6</v>
      </c>
      <c r="GDS6" s="52"/>
      <c r="GDT6" s="52"/>
      <c r="GDU6" s="52"/>
      <c r="GDV6" s="52" t="s">
        <v>6</v>
      </c>
      <c r="GNH6" s="56"/>
      <c r="GNI6" s="58"/>
      <c r="GNJ6" s="15" t="s">
        <v>63</v>
      </c>
      <c r="GNK6" s="15" t="s">
        <v>64</v>
      </c>
      <c r="GNL6" s="58" t="s">
        <v>6</v>
      </c>
      <c r="GNM6" s="52" t="s">
        <v>6</v>
      </c>
      <c r="GNN6" s="52" t="s">
        <v>6</v>
      </c>
      <c r="GNO6" s="52"/>
      <c r="GNP6" s="52"/>
      <c r="GNQ6" s="52"/>
      <c r="GNR6" s="52" t="s">
        <v>6</v>
      </c>
      <c r="GXD6" s="56"/>
      <c r="GXE6" s="58"/>
      <c r="GXF6" s="15" t="s">
        <v>63</v>
      </c>
      <c r="GXG6" s="15" t="s">
        <v>64</v>
      </c>
      <c r="GXH6" s="58" t="s">
        <v>6</v>
      </c>
      <c r="GXI6" s="52" t="s">
        <v>6</v>
      </c>
      <c r="GXJ6" s="52" t="s">
        <v>6</v>
      </c>
      <c r="GXK6" s="52"/>
      <c r="GXL6" s="52"/>
      <c r="GXM6" s="52"/>
      <c r="GXN6" s="52" t="s">
        <v>6</v>
      </c>
      <c r="HGZ6" s="56"/>
      <c r="HHA6" s="58"/>
      <c r="HHB6" s="15" t="s">
        <v>63</v>
      </c>
      <c r="HHC6" s="15" t="s">
        <v>64</v>
      </c>
      <c r="HHD6" s="58" t="s">
        <v>6</v>
      </c>
      <c r="HHE6" s="52" t="s">
        <v>6</v>
      </c>
      <c r="HHF6" s="52" t="s">
        <v>6</v>
      </c>
      <c r="HHG6" s="52"/>
      <c r="HHH6" s="52"/>
      <c r="HHI6" s="52"/>
      <c r="HHJ6" s="52" t="s">
        <v>6</v>
      </c>
      <c r="HQV6" s="56"/>
      <c r="HQW6" s="58"/>
      <c r="HQX6" s="15" t="s">
        <v>63</v>
      </c>
      <c r="HQY6" s="15" t="s">
        <v>64</v>
      </c>
      <c r="HQZ6" s="58" t="s">
        <v>6</v>
      </c>
      <c r="HRA6" s="52" t="s">
        <v>6</v>
      </c>
      <c r="HRB6" s="52" t="s">
        <v>6</v>
      </c>
      <c r="HRC6" s="52"/>
      <c r="HRD6" s="52"/>
      <c r="HRE6" s="52"/>
      <c r="HRF6" s="52" t="s">
        <v>6</v>
      </c>
      <c r="IAR6" s="56"/>
      <c r="IAS6" s="58"/>
      <c r="IAT6" s="15" t="s">
        <v>63</v>
      </c>
      <c r="IAU6" s="15" t="s">
        <v>64</v>
      </c>
      <c r="IAV6" s="58" t="s">
        <v>6</v>
      </c>
      <c r="IAW6" s="52" t="s">
        <v>6</v>
      </c>
      <c r="IAX6" s="52" t="s">
        <v>6</v>
      </c>
      <c r="IAY6" s="52"/>
      <c r="IAZ6" s="52"/>
      <c r="IBA6" s="52"/>
      <c r="IBB6" s="52" t="s">
        <v>6</v>
      </c>
      <c r="IKN6" s="56"/>
      <c r="IKO6" s="58"/>
      <c r="IKP6" s="15" t="s">
        <v>63</v>
      </c>
      <c r="IKQ6" s="15" t="s">
        <v>64</v>
      </c>
      <c r="IKR6" s="58" t="s">
        <v>6</v>
      </c>
      <c r="IKS6" s="52" t="s">
        <v>6</v>
      </c>
      <c r="IKT6" s="52" t="s">
        <v>6</v>
      </c>
      <c r="IKU6" s="52"/>
      <c r="IKV6" s="52"/>
      <c r="IKW6" s="52"/>
      <c r="IKX6" s="52" t="s">
        <v>6</v>
      </c>
      <c r="IUJ6" s="56"/>
      <c r="IUK6" s="58"/>
      <c r="IUL6" s="15" t="s">
        <v>63</v>
      </c>
      <c r="IUM6" s="15" t="s">
        <v>64</v>
      </c>
      <c r="IUN6" s="58" t="s">
        <v>6</v>
      </c>
      <c r="IUO6" s="52" t="s">
        <v>6</v>
      </c>
      <c r="IUP6" s="52" t="s">
        <v>6</v>
      </c>
      <c r="IUQ6" s="52"/>
      <c r="IUR6" s="52"/>
      <c r="IUS6" s="52"/>
      <c r="IUT6" s="52" t="s">
        <v>6</v>
      </c>
      <c r="JEF6" s="56"/>
      <c r="JEG6" s="58"/>
      <c r="JEH6" s="15" t="s">
        <v>63</v>
      </c>
      <c r="JEI6" s="15" t="s">
        <v>64</v>
      </c>
      <c r="JEJ6" s="58" t="s">
        <v>6</v>
      </c>
      <c r="JEK6" s="52" t="s">
        <v>6</v>
      </c>
      <c r="JEL6" s="52" t="s">
        <v>6</v>
      </c>
      <c r="JEM6" s="52"/>
      <c r="JEN6" s="52"/>
      <c r="JEO6" s="52"/>
      <c r="JEP6" s="52" t="s">
        <v>6</v>
      </c>
      <c r="JOB6" s="56"/>
      <c r="JOC6" s="58"/>
      <c r="JOD6" s="15" t="s">
        <v>63</v>
      </c>
      <c r="JOE6" s="15" t="s">
        <v>64</v>
      </c>
      <c r="JOF6" s="58" t="s">
        <v>6</v>
      </c>
      <c r="JOG6" s="52" t="s">
        <v>6</v>
      </c>
      <c r="JOH6" s="52" t="s">
        <v>6</v>
      </c>
      <c r="JOI6" s="52"/>
      <c r="JOJ6" s="52"/>
      <c r="JOK6" s="52"/>
      <c r="JOL6" s="52" t="s">
        <v>6</v>
      </c>
      <c r="JXX6" s="56"/>
      <c r="JXY6" s="58"/>
      <c r="JXZ6" s="15" t="s">
        <v>63</v>
      </c>
      <c r="JYA6" s="15" t="s">
        <v>64</v>
      </c>
      <c r="JYB6" s="58" t="s">
        <v>6</v>
      </c>
      <c r="JYC6" s="52" t="s">
        <v>6</v>
      </c>
      <c r="JYD6" s="52" t="s">
        <v>6</v>
      </c>
      <c r="JYE6" s="52"/>
      <c r="JYF6" s="52"/>
      <c r="JYG6" s="52"/>
      <c r="JYH6" s="52" t="s">
        <v>6</v>
      </c>
      <c r="KHT6" s="56"/>
      <c r="KHU6" s="58"/>
      <c r="KHV6" s="15" t="s">
        <v>63</v>
      </c>
      <c r="KHW6" s="15" t="s">
        <v>64</v>
      </c>
      <c r="KHX6" s="58" t="s">
        <v>6</v>
      </c>
      <c r="KHY6" s="52" t="s">
        <v>6</v>
      </c>
      <c r="KHZ6" s="52" t="s">
        <v>6</v>
      </c>
      <c r="KIA6" s="52"/>
      <c r="KIB6" s="52"/>
      <c r="KIC6" s="52"/>
      <c r="KID6" s="52" t="s">
        <v>6</v>
      </c>
      <c r="KRP6" s="56"/>
      <c r="KRQ6" s="58"/>
      <c r="KRR6" s="15" t="s">
        <v>63</v>
      </c>
      <c r="KRS6" s="15" t="s">
        <v>64</v>
      </c>
      <c r="KRT6" s="58" t="s">
        <v>6</v>
      </c>
      <c r="KRU6" s="52" t="s">
        <v>6</v>
      </c>
      <c r="KRV6" s="52" t="s">
        <v>6</v>
      </c>
      <c r="KRW6" s="52"/>
      <c r="KRX6" s="52"/>
      <c r="KRY6" s="52"/>
      <c r="KRZ6" s="52" t="s">
        <v>6</v>
      </c>
      <c r="LBL6" s="56"/>
      <c r="LBM6" s="58"/>
      <c r="LBN6" s="15" t="s">
        <v>63</v>
      </c>
      <c r="LBO6" s="15" t="s">
        <v>64</v>
      </c>
      <c r="LBP6" s="58" t="s">
        <v>6</v>
      </c>
      <c r="LBQ6" s="52" t="s">
        <v>6</v>
      </c>
      <c r="LBR6" s="52" t="s">
        <v>6</v>
      </c>
      <c r="LBS6" s="52"/>
      <c r="LBT6" s="52"/>
      <c r="LBU6" s="52"/>
      <c r="LBV6" s="52" t="s">
        <v>6</v>
      </c>
      <c r="LLH6" s="56"/>
      <c r="LLI6" s="58"/>
      <c r="LLJ6" s="15" t="s">
        <v>63</v>
      </c>
      <c r="LLK6" s="15" t="s">
        <v>64</v>
      </c>
      <c r="LLL6" s="58" t="s">
        <v>6</v>
      </c>
      <c r="LLM6" s="52" t="s">
        <v>6</v>
      </c>
      <c r="LLN6" s="52" t="s">
        <v>6</v>
      </c>
      <c r="LLO6" s="52"/>
      <c r="LLP6" s="52"/>
      <c r="LLQ6" s="52"/>
      <c r="LLR6" s="52" t="s">
        <v>6</v>
      </c>
      <c r="LVD6" s="56"/>
      <c r="LVE6" s="58"/>
      <c r="LVF6" s="15" t="s">
        <v>63</v>
      </c>
      <c r="LVG6" s="15" t="s">
        <v>64</v>
      </c>
      <c r="LVH6" s="58" t="s">
        <v>6</v>
      </c>
      <c r="LVI6" s="52" t="s">
        <v>6</v>
      </c>
      <c r="LVJ6" s="52" t="s">
        <v>6</v>
      </c>
      <c r="LVK6" s="52"/>
      <c r="LVL6" s="52"/>
      <c r="LVM6" s="52"/>
      <c r="LVN6" s="52" t="s">
        <v>6</v>
      </c>
      <c r="MEZ6" s="56"/>
      <c r="MFA6" s="58"/>
      <c r="MFB6" s="15" t="s">
        <v>63</v>
      </c>
      <c r="MFC6" s="15" t="s">
        <v>64</v>
      </c>
      <c r="MFD6" s="58" t="s">
        <v>6</v>
      </c>
      <c r="MFE6" s="52" t="s">
        <v>6</v>
      </c>
      <c r="MFF6" s="52" t="s">
        <v>6</v>
      </c>
      <c r="MFG6" s="52"/>
      <c r="MFH6" s="52"/>
      <c r="MFI6" s="52"/>
      <c r="MFJ6" s="52" t="s">
        <v>6</v>
      </c>
      <c r="MOV6" s="56"/>
      <c r="MOW6" s="58"/>
      <c r="MOX6" s="15" t="s">
        <v>63</v>
      </c>
      <c r="MOY6" s="15" t="s">
        <v>64</v>
      </c>
      <c r="MOZ6" s="58" t="s">
        <v>6</v>
      </c>
      <c r="MPA6" s="52" t="s">
        <v>6</v>
      </c>
      <c r="MPB6" s="52" t="s">
        <v>6</v>
      </c>
      <c r="MPC6" s="52"/>
      <c r="MPD6" s="52"/>
      <c r="MPE6" s="52"/>
      <c r="MPF6" s="52" t="s">
        <v>6</v>
      </c>
      <c r="MYR6" s="56"/>
      <c r="MYS6" s="58"/>
      <c r="MYT6" s="15" t="s">
        <v>63</v>
      </c>
      <c r="MYU6" s="15" t="s">
        <v>64</v>
      </c>
      <c r="MYV6" s="58" t="s">
        <v>6</v>
      </c>
      <c r="MYW6" s="52" t="s">
        <v>6</v>
      </c>
      <c r="MYX6" s="52" t="s">
        <v>6</v>
      </c>
      <c r="MYY6" s="52"/>
      <c r="MYZ6" s="52"/>
      <c r="MZA6" s="52"/>
      <c r="MZB6" s="52" t="s">
        <v>6</v>
      </c>
      <c r="NIN6" s="56"/>
      <c r="NIO6" s="58"/>
      <c r="NIP6" s="15" t="s">
        <v>63</v>
      </c>
      <c r="NIQ6" s="15" t="s">
        <v>64</v>
      </c>
      <c r="NIR6" s="58" t="s">
        <v>6</v>
      </c>
      <c r="NIS6" s="52" t="s">
        <v>6</v>
      </c>
      <c r="NIT6" s="52" t="s">
        <v>6</v>
      </c>
      <c r="NIU6" s="52"/>
      <c r="NIV6" s="52"/>
      <c r="NIW6" s="52"/>
      <c r="NIX6" s="52" t="s">
        <v>6</v>
      </c>
      <c r="NSJ6" s="56"/>
      <c r="NSK6" s="58"/>
      <c r="NSL6" s="15" t="s">
        <v>63</v>
      </c>
      <c r="NSM6" s="15" t="s">
        <v>64</v>
      </c>
      <c r="NSN6" s="58" t="s">
        <v>6</v>
      </c>
      <c r="NSO6" s="52" t="s">
        <v>6</v>
      </c>
      <c r="NSP6" s="52" t="s">
        <v>6</v>
      </c>
      <c r="NSQ6" s="52"/>
      <c r="NSR6" s="52"/>
      <c r="NSS6" s="52"/>
      <c r="NST6" s="52" t="s">
        <v>6</v>
      </c>
      <c r="OCF6" s="56"/>
      <c r="OCG6" s="58"/>
      <c r="OCH6" s="15" t="s">
        <v>63</v>
      </c>
      <c r="OCI6" s="15" t="s">
        <v>64</v>
      </c>
      <c r="OCJ6" s="58" t="s">
        <v>6</v>
      </c>
      <c r="OCK6" s="52" t="s">
        <v>6</v>
      </c>
      <c r="OCL6" s="52" t="s">
        <v>6</v>
      </c>
      <c r="OCM6" s="52"/>
      <c r="OCN6" s="52"/>
      <c r="OCO6" s="52"/>
      <c r="OCP6" s="52" t="s">
        <v>6</v>
      </c>
      <c r="OMB6" s="56"/>
      <c r="OMC6" s="58"/>
      <c r="OMD6" s="15" t="s">
        <v>63</v>
      </c>
      <c r="OME6" s="15" t="s">
        <v>64</v>
      </c>
      <c r="OMF6" s="58" t="s">
        <v>6</v>
      </c>
      <c r="OMG6" s="52" t="s">
        <v>6</v>
      </c>
      <c r="OMH6" s="52" t="s">
        <v>6</v>
      </c>
      <c r="OMI6" s="52"/>
      <c r="OMJ6" s="52"/>
      <c r="OMK6" s="52"/>
      <c r="OML6" s="52" t="s">
        <v>6</v>
      </c>
      <c r="OVX6" s="56"/>
      <c r="OVY6" s="58"/>
      <c r="OVZ6" s="15" t="s">
        <v>63</v>
      </c>
      <c r="OWA6" s="15" t="s">
        <v>64</v>
      </c>
      <c r="OWB6" s="58" t="s">
        <v>6</v>
      </c>
      <c r="OWC6" s="52" t="s">
        <v>6</v>
      </c>
      <c r="OWD6" s="52" t="s">
        <v>6</v>
      </c>
      <c r="OWE6" s="52"/>
      <c r="OWF6" s="52"/>
      <c r="OWG6" s="52"/>
      <c r="OWH6" s="52" t="s">
        <v>6</v>
      </c>
      <c r="PFT6" s="56"/>
      <c r="PFU6" s="58"/>
      <c r="PFV6" s="15" t="s">
        <v>63</v>
      </c>
      <c r="PFW6" s="15" t="s">
        <v>64</v>
      </c>
      <c r="PFX6" s="58" t="s">
        <v>6</v>
      </c>
      <c r="PFY6" s="52" t="s">
        <v>6</v>
      </c>
      <c r="PFZ6" s="52" t="s">
        <v>6</v>
      </c>
      <c r="PGA6" s="52"/>
      <c r="PGB6" s="52"/>
      <c r="PGC6" s="52"/>
      <c r="PGD6" s="52" t="s">
        <v>6</v>
      </c>
      <c r="PPP6" s="56"/>
      <c r="PPQ6" s="58"/>
      <c r="PPR6" s="15" t="s">
        <v>63</v>
      </c>
      <c r="PPS6" s="15" t="s">
        <v>64</v>
      </c>
      <c r="PPT6" s="58" t="s">
        <v>6</v>
      </c>
      <c r="PPU6" s="52" t="s">
        <v>6</v>
      </c>
      <c r="PPV6" s="52" t="s">
        <v>6</v>
      </c>
      <c r="PPW6" s="52"/>
      <c r="PPX6" s="52"/>
      <c r="PPY6" s="52"/>
      <c r="PPZ6" s="52" t="s">
        <v>6</v>
      </c>
      <c r="PZL6" s="56"/>
      <c r="PZM6" s="58"/>
      <c r="PZN6" s="15" t="s">
        <v>63</v>
      </c>
      <c r="PZO6" s="15" t="s">
        <v>64</v>
      </c>
      <c r="PZP6" s="58" t="s">
        <v>6</v>
      </c>
      <c r="PZQ6" s="52" t="s">
        <v>6</v>
      </c>
      <c r="PZR6" s="52" t="s">
        <v>6</v>
      </c>
      <c r="PZS6" s="52"/>
      <c r="PZT6" s="52"/>
      <c r="PZU6" s="52"/>
      <c r="PZV6" s="52" t="s">
        <v>6</v>
      </c>
      <c r="QJH6" s="56"/>
      <c r="QJI6" s="58"/>
      <c r="QJJ6" s="15" t="s">
        <v>63</v>
      </c>
      <c r="QJK6" s="15" t="s">
        <v>64</v>
      </c>
      <c r="QJL6" s="58" t="s">
        <v>6</v>
      </c>
      <c r="QJM6" s="52" t="s">
        <v>6</v>
      </c>
      <c r="QJN6" s="52" t="s">
        <v>6</v>
      </c>
      <c r="QJO6" s="52"/>
      <c r="QJP6" s="52"/>
      <c r="QJQ6" s="52"/>
      <c r="QJR6" s="52" t="s">
        <v>6</v>
      </c>
      <c r="QTD6" s="56"/>
      <c r="QTE6" s="58"/>
      <c r="QTF6" s="15" t="s">
        <v>63</v>
      </c>
      <c r="QTG6" s="15" t="s">
        <v>64</v>
      </c>
      <c r="QTH6" s="58" t="s">
        <v>6</v>
      </c>
      <c r="QTI6" s="52" t="s">
        <v>6</v>
      </c>
      <c r="QTJ6" s="52" t="s">
        <v>6</v>
      </c>
      <c r="QTK6" s="52"/>
      <c r="QTL6" s="52"/>
      <c r="QTM6" s="52"/>
      <c r="QTN6" s="52" t="s">
        <v>6</v>
      </c>
      <c r="RCZ6" s="56"/>
      <c r="RDA6" s="58"/>
      <c r="RDB6" s="15" t="s">
        <v>63</v>
      </c>
      <c r="RDC6" s="15" t="s">
        <v>64</v>
      </c>
      <c r="RDD6" s="58" t="s">
        <v>6</v>
      </c>
      <c r="RDE6" s="52" t="s">
        <v>6</v>
      </c>
      <c r="RDF6" s="52" t="s">
        <v>6</v>
      </c>
      <c r="RDG6" s="52"/>
      <c r="RDH6" s="52"/>
      <c r="RDI6" s="52"/>
      <c r="RDJ6" s="52" t="s">
        <v>6</v>
      </c>
      <c r="RMV6" s="56"/>
      <c r="RMW6" s="58"/>
      <c r="RMX6" s="15" t="s">
        <v>63</v>
      </c>
      <c r="RMY6" s="15" t="s">
        <v>64</v>
      </c>
      <c r="RMZ6" s="58" t="s">
        <v>6</v>
      </c>
      <c r="RNA6" s="52" t="s">
        <v>6</v>
      </c>
      <c r="RNB6" s="52" t="s">
        <v>6</v>
      </c>
      <c r="RNC6" s="52"/>
      <c r="RND6" s="52"/>
      <c r="RNE6" s="52"/>
      <c r="RNF6" s="52" t="s">
        <v>6</v>
      </c>
      <c r="RWR6" s="56"/>
      <c r="RWS6" s="58"/>
      <c r="RWT6" s="15" t="s">
        <v>63</v>
      </c>
      <c r="RWU6" s="15" t="s">
        <v>64</v>
      </c>
      <c r="RWV6" s="58" t="s">
        <v>6</v>
      </c>
      <c r="RWW6" s="52" t="s">
        <v>6</v>
      </c>
      <c r="RWX6" s="52" t="s">
        <v>6</v>
      </c>
      <c r="RWY6" s="52"/>
      <c r="RWZ6" s="52"/>
      <c r="RXA6" s="52"/>
      <c r="RXB6" s="52" t="s">
        <v>6</v>
      </c>
      <c r="SGN6" s="56"/>
      <c r="SGO6" s="58"/>
      <c r="SGP6" s="15" t="s">
        <v>63</v>
      </c>
      <c r="SGQ6" s="15" t="s">
        <v>64</v>
      </c>
      <c r="SGR6" s="58" t="s">
        <v>6</v>
      </c>
      <c r="SGS6" s="52" t="s">
        <v>6</v>
      </c>
      <c r="SGT6" s="52" t="s">
        <v>6</v>
      </c>
      <c r="SGU6" s="52"/>
      <c r="SGV6" s="52"/>
      <c r="SGW6" s="52"/>
      <c r="SGX6" s="52" t="s">
        <v>6</v>
      </c>
      <c r="SQJ6" s="56"/>
      <c r="SQK6" s="58"/>
      <c r="SQL6" s="15" t="s">
        <v>63</v>
      </c>
      <c r="SQM6" s="15" t="s">
        <v>64</v>
      </c>
      <c r="SQN6" s="58" t="s">
        <v>6</v>
      </c>
      <c r="SQO6" s="52" t="s">
        <v>6</v>
      </c>
      <c r="SQP6" s="52" t="s">
        <v>6</v>
      </c>
      <c r="SQQ6" s="52"/>
      <c r="SQR6" s="52"/>
      <c r="SQS6" s="52"/>
      <c r="SQT6" s="52" t="s">
        <v>6</v>
      </c>
      <c r="TAF6" s="56"/>
      <c r="TAG6" s="58"/>
      <c r="TAH6" s="15" t="s">
        <v>63</v>
      </c>
      <c r="TAI6" s="15" t="s">
        <v>64</v>
      </c>
      <c r="TAJ6" s="58" t="s">
        <v>6</v>
      </c>
      <c r="TAK6" s="52" t="s">
        <v>6</v>
      </c>
      <c r="TAL6" s="52" t="s">
        <v>6</v>
      </c>
      <c r="TAM6" s="52"/>
      <c r="TAN6" s="52"/>
      <c r="TAO6" s="52"/>
      <c r="TAP6" s="52" t="s">
        <v>6</v>
      </c>
      <c r="TKB6" s="56"/>
      <c r="TKC6" s="58"/>
      <c r="TKD6" s="15" t="s">
        <v>63</v>
      </c>
      <c r="TKE6" s="15" t="s">
        <v>64</v>
      </c>
      <c r="TKF6" s="58" t="s">
        <v>6</v>
      </c>
      <c r="TKG6" s="52" t="s">
        <v>6</v>
      </c>
      <c r="TKH6" s="52" t="s">
        <v>6</v>
      </c>
      <c r="TKI6" s="52"/>
      <c r="TKJ6" s="52"/>
      <c r="TKK6" s="52"/>
      <c r="TKL6" s="52" t="s">
        <v>6</v>
      </c>
      <c r="TTX6" s="56"/>
      <c r="TTY6" s="58"/>
      <c r="TTZ6" s="15" t="s">
        <v>63</v>
      </c>
      <c r="TUA6" s="15" t="s">
        <v>64</v>
      </c>
      <c r="TUB6" s="58" t="s">
        <v>6</v>
      </c>
      <c r="TUC6" s="52" t="s">
        <v>6</v>
      </c>
      <c r="TUD6" s="52" t="s">
        <v>6</v>
      </c>
      <c r="TUE6" s="52"/>
      <c r="TUF6" s="52"/>
      <c r="TUG6" s="52"/>
      <c r="TUH6" s="52" t="s">
        <v>6</v>
      </c>
      <c r="UDT6" s="56"/>
      <c r="UDU6" s="58"/>
      <c r="UDV6" s="15" t="s">
        <v>63</v>
      </c>
      <c r="UDW6" s="15" t="s">
        <v>64</v>
      </c>
      <c r="UDX6" s="58" t="s">
        <v>6</v>
      </c>
      <c r="UDY6" s="52" t="s">
        <v>6</v>
      </c>
      <c r="UDZ6" s="52" t="s">
        <v>6</v>
      </c>
      <c r="UEA6" s="52"/>
      <c r="UEB6" s="52"/>
      <c r="UEC6" s="52"/>
      <c r="UED6" s="52" t="s">
        <v>6</v>
      </c>
      <c r="UNP6" s="56"/>
      <c r="UNQ6" s="58"/>
      <c r="UNR6" s="15" t="s">
        <v>63</v>
      </c>
      <c r="UNS6" s="15" t="s">
        <v>64</v>
      </c>
      <c r="UNT6" s="58" t="s">
        <v>6</v>
      </c>
      <c r="UNU6" s="52" t="s">
        <v>6</v>
      </c>
      <c r="UNV6" s="52" t="s">
        <v>6</v>
      </c>
      <c r="UNW6" s="52"/>
      <c r="UNX6" s="52"/>
      <c r="UNY6" s="52"/>
      <c r="UNZ6" s="52" t="s">
        <v>6</v>
      </c>
      <c r="UXL6" s="56"/>
      <c r="UXM6" s="58"/>
      <c r="UXN6" s="15" t="s">
        <v>63</v>
      </c>
      <c r="UXO6" s="15" t="s">
        <v>64</v>
      </c>
      <c r="UXP6" s="58" t="s">
        <v>6</v>
      </c>
      <c r="UXQ6" s="52" t="s">
        <v>6</v>
      </c>
      <c r="UXR6" s="52" t="s">
        <v>6</v>
      </c>
      <c r="UXS6" s="52"/>
      <c r="UXT6" s="52"/>
      <c r="UXU6" s="52"/>
      <c r="UXV6" s="52" t="s">
        <v>6</v>
      </c>
      <c r="VHH6" s="56"/>
      <c r="VHI6" s="58"/>
      <c r="VHJ6" s="15" t="s">
        <v>63</v>
      </c>
      <c r="VHK6" s="15" t="s">
        <v>64</v>
      </c>
      <c r="VHL6" s="58" t="s">
        <v>6</v>
      </c>
      <c r="VHM6" s="52" t="s">
        <v>6</v>
      </c>
      <c r="VHN6" s="52" t="s">
        <v>6</v>
      </c>
      <c r="VHO6" s="52"/>
      <c r="VHP6" s="52"/>
      <c r="VHQ6" s="52"/>
      <c r="VHR6" s="52" t="s">
        <v>6</v>
      </c>
      <c r="VRD6" s="56"/>
      <c r="VRE6" s="58"/>
      <c r="VRF6" s="15" t="s">
        <v>63</v>
      </c>
      <c r="VRG6" s="15" t="s">
        <v>64</v>
      </c>
      <c r="VRH6" s="58" t="s">
        <v>6</v>
      </c>
      <c r="VRI6" s="52" t="s">
        <v>6</v>
      </c>
      <c r="VRJ6" s="52" t="s">
        <v>6</v>
      </c>
      <c r="VRK6" s="52"/>
      <c r="VRL6" s="52"/>
      <c r="VRM6" s="52"/>
      <c r="VRN6" s="52" t="s">
        <v>6</v>
      </c>
      <c r="WAZ6" s="56"/>
      <c r="WBA6" s="58"/>
      <c r="WBB6" s="15" t="s">
        <v>63</v>
      </c>
      <c r="WBC6" s="15" t="s">
        <v>64</v>
      </c>
      <c r="WBD6" s="58" t="s">
        <v>6</v>
      </c>
      <c r="WBE6" s="52" t="s">
        <v>6</v>
      </c>
      <c r="WBF6" s="52" t="s">
        <v>6</v>
      </c>
      <c r="WBG6" s="52"/>
      <c r="WBH6" s="52"/>
      <c r="WBI6" s="52"/>
      <c r="WBJ6" s="52" t="s">
        <v>6</v>
      </c>
      <c r="WKV6" s="56"/>
      <c r="WKW6" s="58"/>
      <c r="WKX6" s="15" t="s">
        <v>63</v>
      </c>
      <c r="WKY6" s="15" t="s">
        <v>64</v>
      </c>
      <c r="WKZ6" s="58" t="s">
        <v>6</v>
      </c>
      <c r="WLA6" s="52" t="s">
        <v>6</v>
      </c>
      <c r="WLB6" s="52" t="s">
        <v>6</v>
      </c>
      <c r="WLC6" s="52"/>
      <c r="WLD6" s="52"/>
      <c r="WLE6" s="52"/>
      <c r="WLF6" s="52" t="s">
        <v>6</v>
      </c>
      <c r="WUR6" s="56"/>
      <c r="WUS6" s="58"/>
      <c r="WUT6" s="15" t="s">
        <v>63</v>
      </c>
      <c r="WUU6" s="15" t="s">
        <v>64</v>
      </c>
      <c r="WUV6" s="58" t="s">
        <v>6</v>
      </c>
      <c r="WUW6" s="52" t="s">
        <v>6</v>
      </c>
      <c r="WUX6" s="52" t="s">
        <v>6</v>
      </c>
      <c r="WUY6" s="52"/>
      <c r="WUZ6" s="52"/>
      <c r="WVA6" s="52"/>
      <c r="WVB6" s="52" t="s">
        <v>6</v>
      </c>
    </row>
    <row r="7" spans="1:1018 1264:2042 2288:3066 3312:4090 4336:5114 5360:6138 6384:7162 7408:8186 8432:9210 9456:10234 10480:11258 11504:12282 12528:13306 13552:14330 14576:15354 15600:16122" x14ac:dyDescent="0.2">
      <c r="A7" s="5" t="s">
        <v>7</v>
      </c>
      <c r="B7" s="16">
        <v>646631.27</v>
      </c>
      <c r="C7" s="17">
        <v>143063.71</v>
      </c>
      <c r="D7" s="17">
        <v>15899.03</v>
      </c>
      <c r="E7" s="17">
        <v>466.17</v>
      </c>
      <c r="F7" s="17">
        <v>1140050.8700000001</v>
      </c>
      <c r="G7" s="17">
        <v>75030.97</v>
      </c>
      <c r="H7" s="19"/>
      <c r="I7" s="6">
        <v>278645.03999999998</v>
      </c>
      <c r="J7" s="17">
        <v>44453.5</v>
      </c>
      <c r="K7" s="12">
        <f t="shared" ref="K7:K53" si="0">SUM(B7:J7)</f>
        <v>2344240.56</v>
      </c>
    </row>
    <row r="8" spans="1:1018 1264:2042 2288:3066 3312:4090 4336:5114 5360:6138 6384:7162 7408:8186 8432:9210 9456:10234 10480:11258 11504:12282 12528:13306 13552:14330 14576:15354 15600:16122" x14ac:dyDescent="0.2">
      <c r="A8" s="7" t="s">
        <v>8</v>
      </c>
      <c r="B8" s="16">
        <v>818837.16</v>
      </c>
      <c r="C8" s="16">
        <v>181163.33</v>
      </c>
      <c r="D8" s="16">
        <v>20133.14</v>
      </c>
      <c r="E8" s="16">
        <v>565.22</v>
      </c>
      <c r="F8" s="16">
        <v>1694275.63</v>
      </c>
      <c r="G8" s="16">
        <v>111506.56</v>
      </c>
      <c r="H8" s="19"/>
      <c r="I8" s="13"/>
      <c r="J8" s="16">
        <v>66064.13</v>
      </c>
      <c r="K8" s="13">
        <f t="shared" si="0"/>
        <v>2892545.17</v>
      </c>
    </row>
    <row r="9" spans="1:1018 1264:2042 2288:3066 3312:4090 4336:5114 5360:6138 6384:7162 7408:8186 8432:9210 9456:10234 10480:11258 11504:12282 12528:13306 13552:14330 14576:15354 15600:16122" x14ac:dyDescent="0.2">
      <c r="A9" s="7" t="s">
        <v>9</v>
      </c>
      <c r="B9" s="16">
        <v>22255508.34</v>
      </c>
      <c r="C9" s="16">
        <v>4923912.0199999996</v>
      </c>
      <c r="D9" s="16">
        <v>547206.9</v>
      </c>
      <c r="E9" s="16">
        <v>15276.37</v>
      </c>
      <c r="F9" s="16">
        <v>73921275.319999993</v>
      </c>
      <c r="G9" s="16">
        <v>4865033.16</v>
      </c>
      <c r="H9" s="19"/>
      <c r="I9" s="13">
        <v>38066325.450000003</v>
      </c>
      <c r="J9" s="16">
        <v>2882379.54</v>
      </c>
      <c r="K9" s="13">
        <f t="shared" si="0"/>
        <v>147476917.09999999</v>
      </c>
    </row>
    <row r="10" spans="1:1018 1264:2042 2288:3066 3312:4090 4336:5114 5360:6138 6384:7162 7408:8186 8432:9210 9456:10234 10480:11258 11504:12282 12528:13306 13552:14330 14576:15354 15600:16122" x14ac:dyDescent="0.2">
      <c r="A10" s="7" t="s">
        <v>10</v>
      </c>
      <c r="B10" s="16">
        <v>696209.02</v>
      </c>
      <c r="C10" s="16">
        <v>154032.51999999999</v>
      </c>
      <c r="D10" s="16">
        <v>17118.03</v>
      </c>
      <c r="E10" s="16">
        <v>507.32</v>
      </c>
      <c r="F10" s="16">
        <v>1451629.05</v>
      </c>
      <c r="G10" s="16">
        <v>95537.09</v>
      </c>
      <c r="H10" s="19"/>
      <c r="I10" s="13"/>
      <c r="J10" s="16">
        <v>56602.74</v>
      </c>
      <c r="K10" s="13">
        <f t="shared" si="0"/>
        <v>2471635.77</v>
      </c>
    </row>
    <row r="11" spans="1:1018 1264:2042 2288:3066 3312:4090 4336:5114 5360:6138 6384:7162 7408:8186 8432:9210 9456:10234 10480:11258 11504:12282 12528:13306 13552:14330 14576:15354 15600:16122" x14ac:dyDescent="0.2">
      <c r="A11" s="7" t="s">
        <v>11</v>
      </c>
      <c r="B11" s="16">
        <v>1115645.51</v>
      </c>
      <c r="C11" s="16">
        <v>246830.59</v>
      </c>
      <c r="D11" s="16">
        <v>27430.91</v>
      </c>
      <c r="E11" s="16">
        <v>733.11</v>
      </c>
      <c r="F11" s="16">
        <v>2336097.1</v>
      </c>
      <c r="G11" s="16">
        <v>153747.21</v>
      </c>
      <c r="H11" s="19"/>
      <c r="I11" s="13"/>
      <c r="J11" s="16">
        <v>91090.4</v>
      </c>
      <c r="K11" s="13">
        <f t="shared" si="0"/>
        <v>3971574.83</v>
      </c>
    </row>
    <row r="12" spans="1:1018 1264:2042 2288:3066 3312:4090 4336:5114 5360:6138 6384:7162 7408:8186 8432:9210 9456:10234 10480:11258 11504:12282 12528:13306 13552:14330 14576:15354 15600:16122" x14ac:dyDescent="0.2">
      <c r="A12" s="7" t="s">
        <v>12</v>
      </c>
      <c r="B12" s="16">
        <v>814595.99</v>
      </c>
      <c r="C12" s="16">
        <v>180225</v>
      </c>
      <c r="D12" s="16">
        <v>20028.86</v>
      </c>
      <c r="E12" s="16">
        <v>585.12</v>
      </c>
      <c r="F12" s="16">
        <v>2121725.4</v>
      </c>
      <c r="G12" s="16">
        <v>139638.60999999999</v>
      </c>
      <c r="H12" s="19"/>
      <c r="I12" s="13"/>
      <c r="J12" s="16">
        <v>82731.509999999995</v>
      </c>
      <c r="K12" s="13">
        <f t="shared" si="0"/>
        <v>3359530.4899999998</v>
      </c>
    </row>
    <row r="13" spans="1:1018 1264:2042 2288:3066 3312:4090 4336:5114 5360:6138 6384:7162 7408:8186 8432:9210 9456:10234 10480:11258 11504:12282 12528:13306 13552:14330 14576:15354 15600:16122" x14ac:dyDescent="0.2">
      <c r="A13" s="7" t="s">
        <v>13</v>
      </c>
      <c r="B13" s="16">
        <v>1155205.3400000001</v>
      </c>
      <c r="C13" s="16">
        <v>255582.99</v>
      </c>
      <c r="D13" s="16">
        <v>28403.59</v>
      </c>
      <c r="E13" s="16">
        <v>774.03</v>
      </c>
      <c r="F13" s="16">
        <v>2998616.53</v>
      </c>
      <c r="G13" s="16">
        <v>197350.07</v>
      </c>
      <c r="H13" s="19"/>
      <c r="I13" s="13"/>
      <c r="J13" s="16">
        <v>116923.73</v>
      </c>
      <c r="K13" s="13">
        <f t="shared" si="0"/>
        <v>4752856.2800000012</v>
      </c>
    </row>
    <row r="14" spans="1:1018 1264:2042 2288:3066 3312:4090 4336:5114 5360:6138 6384:7162 7408:8186 8432:9210 9456:10234 10480:11258 11504:12282 12528:13306 13552:14330 14576:15354 15600:16122" x14ac:dyDescent="0.2">
      <c r="A14" s="7" t="s">
        <v>14</v>
      </c>
      <c r="B14" s="16">
        <v>685240.49</v>
      </c>
      <c r="C14" s="16">
        <v>151605.79</v>
      </c>
      <c r="D14" s="16">
        <v>16848.34</v>
      </c>
      <c r="E14" s="16">
        <v>492.2</v>
      </c>
      <c r="F14" s="16">
        <v>1409493.92</v>
      </c>
      <c r="G14" s="16">
        <v>92764.02</v>
      </c>
      <c r="H14" s="19"/>
      <c r="I14" s="13"/>
      <c r="J14" s="16">
        <v>54959.78</v>
      </c>
      <c r="K14" s="13">
        <f t="shared" si="0"/>
        <v>2411404.5399999996</v>
      </c>
    </row>
    <row r="15" spans="1:1018 1264:2042 2288:3066 3312:4090 4336:5114 5360:6138 6384:7162 7408:8186 8432:9210 9456:10234 10480:11258 11504:12282 12528:13306 13552:14330 14576:15354 15600:16122" x14ac:dyDescent="0.2">
      <c r="A15" s="7" t="s">
        <v>15</v>
      </c>
      <c r="B15" s="16">
        <v>4391579.12</v>
      </c>
      <c r="C15" s="16">
        <v>971613.36</v>
      </c>
      <c r="D15" s="16">
        <v>107977.87</v>
      </c>
      <c r="E15" s="16">
        <v>3084</v>
      </c>
      <c r="F15" s="16">
        <v>8201935.1100000003</v>
      </c>
      <c r="G15" s="16">
        <v>539799.75</v>
      </c>
      <c r="H15" s="19"/>
      <c r="I15" s="13"/>
      <c r="J15" s="23">
        <v>319814.42</v>
      </c>
      <c r="K15" s="13">
        <f t="shared" si="0"/>
        <v>14535803.630000001</v>
      </c>
    </row>
    <row r="16" spans="1:1018 1264:2042 2288:3066 3312:4090 4336:5114 5360:6138 6384:7162 7408:8186 8432:9210 9456:10234 10480:11258 11504:12282 12528:13306 13552:14330 14576:15354 15600:16122" x14ac:dyDescent="0.2">
      <c r="A16" s="7" t="s">
        <v>16</v>
      </c>
      <c r="B16" s="16">
        <v>1434610.3</v>
      </c>
      <c r="C16" s="16">
        <v>317399.84999999998</v>
      </c>
      <c r="D16" s="16">
        <v>35273.449999999997</v>
      </c>
      <c r="E16" s="16">
        <v>962.19</v>
      </c>
      <c r="F16" s="16">
        <v>3041121.26</v>
      </c>
      <c r="G16" s="16">
        <v>200147.46</v>
      </c>
      <c r="H16" s="19"/>
      <c r="I16" s="13"/>
      <c r="J16" s="24">
        <v>118581.09</v>
      </c>
      <c r="K16" s="13">
        <f t="shared" si="0"/>
        <v>5148095.5999999996</v>
      </c>
    </row>
    <row r="17" spans="1:11" x14ac:dyDescent="0.2">
      <c r="A17" s="7" t="s">
        <v>17</v>
      </c>
      <c r="B17" s="16">
        <v>883843.96</v>
      </c>
      <c r="C17" s="16">
        <v>195545.74</v>
      </c>
      <c r="D17" s="16">
        <v>21731.5</v>
      </c>
      <c r="E17" s="16">
        <v>610.34</v>
      </c>
      <c r="F17" s="16">
        <v>1781133.13</v>
      </c>
      <c r="G17" s="16">
        <v>117222.97</v>
      </c>
      <c r="H17" s="19"/>
      <c r="I17" s="13">
        <v>510451.4</v>
      </c>
      <c r="J17" s="16">
        <v>69450.92</v>
      </c>
      <c r="K17" s="13">
        <f t="shared" si="0"/>
        <v>3579989.96</v>
      </c>
    </row>
    <row r="18" spans="1:11" x14ac:dyDescent="0.2">
      <c r="A18" s="7" t="s">
        <v>18</v>
      </c>
      <c r="B18" s="16">
        <v>806113.66</v>
      </c>
      <c r="C18" s="16">
        <v>178348.33</v>
      </c>
      <c r="D18" s="16">
        <v>19820.3</v>
      </c>
      <c r="E18" s="16">
        <v>553.63</v>
      </c>
      <c r="F18" s="16">
        <v>1327995.71</v>
      </c>
      <c r="G18" s="16">
        <v>87400.320000000007</v>
      </c>
      <c r="H18" s="19"/>
      <c r="I18" s="13">
        <v>346606.14</v>
      </c>
      <c r="J18" s="16">
        <v>51781.95</v>
      </c>
      <c r="K18" s="13">
        <f t="shared" si="0"/>
        <v>2818620.04</v>
      </c>
    </row>
    <row r="19" spans="1:11" x14ac:dyDescent="0.2">
      <c r="A19" s="7" t="s">
        <v>19</v>
      </c>
      <c r="B19" s="16">
        <v>1148404.8500000001</v>
      </c>
      <c r="C19" s="16">
        <v>254078.42</v>
      </c>
      <c r="D19" s="16">
        <v>28236.38</v>
      </c>
      <c r="E19" s="16">
        <v>824.9</v>
      </c>
      <c r="F19" s="16">
        <v>3959408.3</v>
      </c>
      <c r="G19" s="16">
        <v>260583.34</v>
      </c>
      <c r="H19" s="19"/>
      <c r="I19" s="13"/>
      <c r="J19" s="16">
        <v>154387.46</v>
      </c>
      <c r="K19" s="13">
        <f t="shared" si="0"/>
        <v>5805923.6499999994</v>
      </c>
    </row>
    <row r="20" spans="1:11" x14ac:dyDescent="0.2">
      <c r="A20" s="7" t="s">
        <v>20</v>
      </c>
      <c r="B20" s="16">
        <v>9351035.4900000002</v>
      </c>
      <c r="C20" s="16">
        <v>2068866.52</v>
      </c>
      <c r="D20" s="16">
        <v>229918.41</v>
      </c>
      <c r="E20" s="16">
        <v>6716.84</v>
      </c>
      <c r="F20" s="16">
        <v>17925724.460000001</v>
      </c>
      <c r="G20" s="16">
        <v>1179758.3799999999</v>
      </c>
      <c r="H20" s="19"/>
      <c r="I20" s="13"/>
      <c r="J20" s="16">
        <v>698969.82</v>
      </c>
      <c r="K20" s="13">
        <f t="shared" si="0"/>
        <v>31460989.919999998</v>
      </c>
    </row>
    <row r="21" spans="1:11" x14ac:dyDescent="0.2">
      <c r="A21" s="7" t="s">
        <v>21</v>
      </c>
      <c r="B21" s="16">
        <v>1479069.4</v>
      </c>
      <c r="C21" s="16">
        <v>327236.18</v>
      </c>
      <c r="D21" s="16">
        <v>36366.589999999997</v>
      </c>
      <c r="E21" s="16">
        <v>1062.3699999999999</v>
      </c>
      <c r="F21" s="16">
        <v>3529740.9</v>
      </c>
      <c r="G21" s="16">
        <v>232305.33</v>
      </c>
      <c r="H21" s="19"/>
      <c r="I21" s="13">
        <v>1956640.29</v>
      </c>
      <c r="J21" s="16">
        <v>137633.62</v>
      </c>
      <c r="K21" s="13">
        <f t="shared" si="0"/>
        <v>7700054.6799999997</v>
      </c>
    </row>
    <row r="22" spans="1:11" x14ac:dyDescent="0.2">
      <c r="A22" s="7" t="s">
        <v>22</v>
      </c>
      <c r="B22" s="16">
        <v>3928999.75</v>
      </c>
      <c r="C22" s="16">
        <v>869270.14</v>
      </c>
      <c r="D22" s="16">
        <v>96604.22</v>
      </c>
      <c r="E22" s="16">
        <v>2822.22</v>
      </c>
      <c r="F22" s="16">
        <v>8010109.4000000004</v>
      </c>
      <c r="G22" s="16">
        <v>527175</v>
      </c>
      <c r="H22" s="19"/>
      <c r="I22" s="13"/>
      <c r="J22" s="16">
        <v>312334.64</v>
      </c>
      <c r="K22" s="13">
        <f t="shared" si="0"/>
        <v>13747315.370000001</v>
      </c>
    </row>
    <row r="23" spans="1:11" x14ac:dyDescent="0.2">
      <c r="A23" s="7" t="s">
        <v>23</v>
      </c>
      <c r="B23" s="16">
        <v>903952.93</v>
      </c>
      <c r="C23" s="16">
        <v>199994.74</v>
      </c>
      <c r="D23" s="16">
        <v>22225.93</v>
      </c>
      <c r="E23" s="16">
        <v>659.27</v>
      </c>
      <c r="F23" s="16">
        <v>2028769.4</v>
      </c>
      <c r="G23" s="16">
        <v>133520.82999999999</v>
      </c>
      <c r="H23" s="19"/>
      <c r="I23" s="13">
        <v>600120.43000000005</v>
      </c>
      <c r="J23" s="16">
        <v>79106.91</v>
      </c>
      <c r="K23" s="13">
        <f t="shared" si="0"/>
        <v>3968350.44</v>
      </c>
    </row>
    <row r="24" spans="1:11" x14ac:dyDescent="0.2">
      <c r="A24" s="7" t="s">
        <v>24</v>
      </c>
      <c r="B24" s="16">
        <v>704252.6</v>
      </c>
      <c r="C24" s="16">
        <v>155812.12</v>
      </c>
      <c r="D24" s="16">
        <v>17315.8</v>
      </c>
      <c r="E24" s="16">
        <v>507.39</v>
      </c>
      <c r="F24" s="16">
        <v>1141898.8999999999</v>
      </c>
      <c r="G24" s="16">
        <v>75152.600000000006</v>
      </c>
      <c r="H24" s="19"/>
      <c r="I24" s="13">
        <v>279320.59000000003</v>
      </c>
      <c r="J24" s="16">
        <v>44525.56</v>
      </c>
      <c r="K24" s="13">
        <f t="shared" si="0"/>
        <v>2418785.56</v>
      </c>
    </row>
    <row r="25" spans="1:11" x14ac:dyDescent="0.2">
      <c r="A25" s="7" t="s">
        <v>25</v>
      </c>
      <c r="B25" s="16">
        <v>821469.6</v>
      </c>
      <c r="C25" s="16">
        <v>181745.75</v>
      </c>
      <c r="D25" s="16">
        <v>20197.87</v>
      </c>
      <c r="E25" s="16">
        <v>578.24</v>
      </c>
      <c r="F25" s="16">
        <v>1376229.34</v>
      </c>
      <c r="G25" s="16">
        <v>90574.75</v>
      </c>
      <c r="H25" s="19"/>
      <c r="I25" s="13">
        <v>364035.53</v>
      </c>
      <c r="J25" s="16">
        <v>53662.7</v>
      </c>
      <c r="K25" s="13">
        <f t="shared" si="0"/>
        <v>2908493.7800000003</v>
      </c>
    </row>
    <row r="26" spans="1:11" x14ac:dyDescent="0.2">
      <c r="A26" s="7" t="s">
        <v>26</v>
      </c>
      <c r="B26" s="16">
        <v>2065154.4</v>
      </c>
      <c r="C26" s="16">
        <v>456904.35</v>
      </c>
      <c r="D26" s="16">
        <v>50776.95</v>
      </c>
      <c r="E26" s="16">
        <v>1333.57</v>
      </c>
      <c r="F26" s="16">
        <v>3929470.19</v>
      </c>
      <c r="G26" s="16">
        <v>258613</v>
      </c>
      <c r="H26" s="19"/>
      <c r="I26" s="13">
        <v>2391834.5699999998</v>
      </c>
      <c r="J26" s="16">
        <v>153220.09</v>
      </c>
      <c r="K26" s="13">
        <f t="shared" si="0"/>
        <v>9307307.1199999992</v>
      </c>
    </row>
    <row r="27" spans="1:11" x14ac:dyDescent="0.2">
      <c r="A27" s="7" t="s">
        <v>27</v>
      </c>
      <c r="B27" s="16">
        <v>726994.02</v>
      </c>
      <c r="C27" s="16">
        <v>160843.53</v>
      </c>
      <c r="D27" s="16">
        <v>17874.95</v>
      </c>
      <c r="E27" s="16">
        <v>503.5</v>
      </c>
      <c r="F27" s="16">
        <v>1105123.07</v>
      </c>
      <c r="G27" s="16">
        <v>72732.25</v>
      </c>
      <c r="H27" s="19"/>
      <c r="I27" s="13"/>
      <c r="J27" s="16">
        <v>43091.57</v>
      </c>
      <c r="K27" s="13">
        <f t="shared" si="0"/>
        <v>2127162.89</v>
      </c>
    </row>
    <row r="28" spans="1:11" x14ac:dyDescent="0.2">
      <c r="A28" s="7" t="s">
        <v>28</v>
      </c>
      <c r="B28" s="16">
        <v>12524888.67</v>
      </c>
      <c r="C28" s="16">
        <v>2771064.53</v>
      </c>
      <c r="D28" s="16">
        <v>307955.48</v>
      </c>
      <c r="E28" s="16">
        <v>9162.9699999999993</v>
      </c>
      <c r="F28" s="16">
        <v>21368792.66</v>
      </c>
      <c r="G28" s="16">
        <v>1406359.47</v>
      </c>
      <c r="H28" s="19"/>
      <c r="I28" s="13"/>
      <c r="J28" s="16">
        <v>833223.86</v>
      </c>
      <c r="K28" s="13">
        <f t="shared" si="0"/>
        <v>39221447.640000001</v>
      </c>
    </row>
    <row r="29" spans="1:11" x14ac:dyDescent="0.2">
      <c r="A29" s="7" t="s">
        <v>29</v>
      </c>
      <c r="B29" s="16">
        <v>1350298.88</v>
      </c>
      <c r="C29" s="16">
        <v>298746.40000000002</v>
      </c>
      <c r="D29" s="16">
        <v>33200.449999999997</v>
      </c>
      <c r="E29" s="16">
        <v>24294.880000000001</v>
      </c>
      <c r="F29" s="16">
        <v>3294301.63</v>
      </c>
      <c r="G29" s="16">
        <v>216810.2</v>
      </c>
      <c r="H29" s="19"/>
      <c r="I29" s="13"/>
      <c r="J29" s="16">
        <v>128453.24</v>
      </c>
      <c r="K29" s="13">
        <f t="shared" si="0"/>
        <v>5346105.68</v>
      </c>
    </row>
    <row r="30" spans="1:11" x14ac:dyDescent="0.2">
      <c r="A30" s="7" t="s">
        <v>30</v>
      </c>
      <c r="B30" s="16">
        <v>589668.05000000005</v>
      </c>
      <c r="C30" s="16">
        <v>130460.9</v>
      </c>
      <c r="D30" s="16">
        <v>14498.45</v>
      </c>
      <c r="E30" s="2">
        <v>424.95</v>
      </c>
      <c r="F30" s="16">
        <v>1379740.6</v>
      </c>
      <c r="G30" s="16">
        <v>90805.84</v>
      </c>
      <c r="H30" s="19"/>
      <c r="I30" s="13"/>
      <c r="J30" s="16">
        <v>53799.61</v>
      </c>
      <c r="K30" s="13">
        <f t="shared" si="0"/>
        <v>2259398.4</v>
      </c>
    </row>
    <row r="31" spans="1:11" x14ac:dyDescent="0.2">
      <c r="A31" s="7" t="s">
        <v>31</v>
      </c>
      <c r="B31" s="16">
        <v>624036.1</v>
      </c>
      <c r="C31" s="16">
        <v>138064.65</v>
      </c>
      <c r="D31" s="16">
        <v>15343.48</v>
      </c>
      <c r="E31" s="16">
        <v>448.29</v>
      </c>
      <c r="F31" s="16">
        <v>1969632.38</v>
      </c>
      <c r="G31" s="16">
        <v>129628.81</v>
      </c>
      <c r="H31" s="19"/>
      <c r="I31" s="13"/>
      <c r="J31" s="16">
        <v>76801</v>
      </c>
      <c r="K31" s="13">
        <f t="shared" si="0"/>
        <v>2953954.71</v>
      </c>
    </row>
    <row r="32" spans="1:11" x14ac:dyDescent="0.2">
      <c r="A32" s="7" t="s">
        <v>32</v>
      </c>
      <c r="B32" s="16">
        <v>643925.69999999995</v>
      </c>
      <c r="C32" s="16">
        <v>142465.10999999999</v>
      </c>
      <c r="D32" s="16">
        <v>15832.51</v>
      </c>
      <c r="E32" s="16">
        <v>465.05</v>
      </c>
      <c r="F32" s="16">
        <v>2093450.52</v>
      </c>
      <c r="G32" s="16">
        <v>137777.74</v>
      </c>
      <c r="H32" s="19"/>
      <c r="I32" s="13"/>
      <c r="J32" s="16">
        <v>81628.990000000005</v>
      </c>
      <c r="K32" s="13">
        <f t="shared" si="0"/>
        <v>3115545.62</v>
      </c>
    </row>
    <row r="33" spans="1:11" x14ac:dyDescent="0.2">
      <c r="A33" s="7" t="s">
        <v>33</v>
      </c>
      <c r="B33" s="16"/>
      <c r="C33" s="16"/>
      <c r="D33" s="16"/>
      <c r="E33" s="16"/>
      <c r="F33" s="16">
        <v>393076.38</v>
      </c>
      <c r="G33" s="16">
        <v>25869.81</v>
      </c>
      <c r="H33" s="13"/>
      <c r="I33" s="13">
        <v>27112.37</v>
      </c>
      <c r="J33" s="16">
        <v>15327.05</v>
      </c>
      <c r="K33" s="13">
        <f t="shared" si="0"/>
        <v>461385.61</v>
      </c>
    </row>
    <row r="34" spans="1:11" x14ac:dyDescent="0.2">
      <c r="A34" s="7" t="s">
        <v>34</v>
      </c>
      <c r="B34" s="16"/>
      <c r="C34" s="16"/>
      <c r="D34" s="16"/>
      <c r="E34" s="16"/>
      <c r="F34" s="16">
        <v>441864.43</v>
      </c>
      <c r="G34" s="16">
        <v>29080.74</v>
      </c>
      <c r="H34" s="13"/>
      <c r="I34" s="13">
        <v>55485.8</v>
      </c>
      <c r="J34" s="16">
        <v>17229.419999999998</v>
      </c>
      <c r="K34" s="13">
        <f t="shared" si="0"/>
        <v>543660.39</v>
      </c>
    </row>
    <row r="35" spans="1:11" x14ac:dyDescent="0.2">
      <c r="A35" s="7" t="s">
        <v>35</v>
      </c>
      <c r="B35" s="16"/>
      <c r="C35" s="16"/>
      <c r="D35" s="16"/>
      <c r="E35" s="16"/>
      <c r="F35" s="16">
        <v>439277.18</v>
      </c>
      <c r="G35" s="16">
        <v>28910.46</v>
      </c>
      <c r="H35" s="13"/>
      <c r="I35" s="13"/>
      <c r="J35" s="16">
        <v>17128.54</v>
      </c>
      <c r="K35" s="13">
        <f t="shared" si="0"/>
        <v>485316.18</v>
      </c>
    </row>
    <row r="36" spans="1:11" x14ac:dyDescent="0.2">
      <c r="A36" s="7" t="s">
        <v>36</v>
      </c>
      <c r="B36" s="16"/>
      <c r="C36" s="16"/>
      <c r="D36" s="16"/>
      <c r="E36" s="16"/>
      <c r="F36" s="16">
        <v>385314.65</v>
      </c>
      <c r="G36" s="16">
        <v>25358.99</v>
      </c>
      <c r="H36" s="13"/>
      <c r="I36" s="13">
        <v>22563.63</v>
      </c>
      <c r="J36" s="16">
        <v>15024.41</v>
      </c>
      <c r="K36" s="13">
        <f t="shared" si="0"/>
        <v>448261.68</v>
      </c>
    </row>
    <row r="37" spans="1:11" x14ac:dyDescent="0.2">
      <c r="A37" s="7" t="s">
        <v>37</v>
      </c>
      <c r="B37" s="16"/>
      <c r="C37" s="16"/>
      <c r="D37" s="16"/>
      <c r="E37" s="16"/>
      <c r="F37" s="16">
        <v>463671.2</v>
      </c>
      <c r="G37" s="16">
        <v>30515.919999999998</v>
      </c>
      <c r="H37" s="13"/>
      <c r="I37" s="13"/>
      <c r="J37" s="16">
        <v>18079.72</v>
      </c>
      <c r="K37" s="13">
        <f t="shared" si="0"/>
        <v>512266.83999999997</v>
      </c>
    </row>
    <row r="38" spans="1:11" x14ac:dyDescent="0.2">
      <c r="A38" s="7" t="s">
        <v>38</v>
      </c>
      <c r="B38" s="16"/>
      <c r="C38" s="16"/>
      <c r="D38" s="16"/>
      <c r="E38" s="16"/>
      <c r="F38" s="16">
        <v>445190.88</v>
      </c>
      <c r="G38" s="16">
        <v>29299.66</v>
      </c>
      <c r="H38" s="13"/>
      <c r="I38" s="13"/>
      <c r="J38" s="16">
        <v>17359.13</v>
      </c>
      <c r="K38" s="13">
        <f t="shared" si="0"/>
        <v>491849.67</v>
      </c>
    </row>
    <row r="39" spans="1:11" x14ac:dyDescent="0.2">
      <c r="A39" s="7" t="s">
        <v>39</v>
      </c>
      <c r="B39" s="16"/>
      <c r="C39" s="16"/>
      <c r="D39" s="16"/>
      <c r="E39" s="16"/>
      <c r="F39" s="16">
        <v>445375.69</v>
      </c>
      <c r="G39" s="16">
        <v>29311.82</v>
      </c>
      <c r="H39" s="13"/>
      <c r="I39" s="13"/>
      <c r="J39" s="16">
        <v>17366.34</v>
      </c>
      <c r="K39" s="13">
        <f t="shared" si="0"/>
        <v>492053.85000000003</v>
      </c>
    </row>
    <row r="40" spans="1:11" x14ac:dyDescent="0.2">
      <c r="A40" s="7" t="s">
        <v>40</v>
      </c>
      <c r="B40" s="16"/>
      <c r="C40" s="16"/>
      <c r="D40" s="16"/>
      <c r="E40" s="16"/>
      <c r="F40" s="16">
        <v>620014.68999999994</v>
      </c>
      <c r="G40" s="16">
        <v>40805.47</v>
      </c>
      <c r="H40" s="13"/>
      <c r="I40" s="13"/>
      <c r="J40" s="16">
        <v>24175.96</v>
      </c>
      <c r="K40" s="13">
        <f t="shared" si="0"/>
        <v>684996.11999999988</v>
      </c>
    </row>
    <row r="41" spans="1:11" x14ac:dyDescent="0.2">
      <c r="A41" s="7" t="s">
        <v>41</v>
      </c>
      <c r="B41" s="16"/>
      <c r="C41" s="16"/>
      <c r="D41" s="16"/>
      <c r="E41" s="16"/>
      <c r="F41" s="16">
        <v>404349.37</v>
      </c>
      <c r="G41" s="16">
        <v>26611.73</v>
      </c>
      <c r="H41" s="13"/>
      <c r="I41" s="13"/>
      <c r="J41" s="16">
        <v>15766.62</v>
      </c>
      <c r="K41" s="13">
        <f t="shared" si="0"/>
        <v>446727.72</v>
      </c>
    </row>
    <row r="42" spans="1:11" x14ac:dyDescent="0.2">
      <c r="A42" s="7" t="s">
        <v>42</v>
      </c>
      <c r="B42" s="16"/>
      <c r="C42" s="16"/>
      <c r="D42" s="16"/>
      <c r="E42" s="16"/>
      <c r="F42" s="16">
        <v>362768.65</v>
      </c>
      <c r="G42" s="16">
        <v>23875.15</v>
      </c>
      <c r="H42" s="13"/>
      <c r="I42" s="13">
        <v>9457.81</v>
      </c>
      <c r="J42" s="16">
        <v>14145.28</v>
      </c>
      <c r="K42" s="13">
        <f t="shared" si="0"/>
        <v>410246.89000000007</v>
      </c>
    </row>
    <row r="43" spans="1:11" x14ac:dyDescent="0.2">
      <c r="A43" s="7" t="s">
        <v>43</v>
      </c>
      <c r="B43" s="16"/>
      <c r="C43" s="16"/>
      <c r="D43" s="16"/>
      <c r="E43" s="16"/>
      <c r="F43" s="16">
        <v>414883.15</v>
      </c>
      <c r="G43" s="16">
        <v>27305</v>
      </c>
      <c r="H43" s="13"/>
      <c r="I43" s="13">
        <v>39767.839999999997</v>
      </c>
      <c r="J43" s="16">
        <v>16177.36</v>
      </c>
      <c r="K43" s="13">
        <f t="shared" si="0"/>
        <v>498133.35</v>
      </c>
    </row>
    <row r="44" spans="1:11" x14ac:dyDescent="0.2">
      <c r="A44" s="7" t="s">
        <v>44</v>
      </c>
      <c r="B44" s="16"/>
      <c r="C44" s="16"/>
      <c r="D44" s="16"/>
      <c r="E44" s="16"/>
      <c r="F44" s="16">
        <v>591000.6</v>
      </c>
      <c r="G44" s="13">
        <v>38895.94</v>
      </c>
      <c r="H44" s="13"/>
      <c r="I44" s="13"/>
      <c r="J44" s="16">
        <v>23044.62</v>
      </c>
      <c r="K44" s="13">
        <f t="shared" si="0"/>
        <v>652941.16</v>
      </c>
    </row>
    <row r="45" spans="1:11" x14ac:dyDescent="0.2">
      <c r="A45" s="7" t="s">
        <v>45</v>
      </c>
      <c r="B45" s="16"/>
      <c r="C45" s="16"/>
      <c r="D45" s="16"/>
      <c r="E45" s="16"/>
      <c r="F45" s="16">
        <v>569009.02</v>
      </c>
      <c r="G45" s="13">
        <v>37448.589999999997</v>
      </c>
      <c r="H45" s="13"/>
      <c r="I45" s="13"/>
      <c r="J45" s="16">
        <v>22187.11</v>
      </c>
      <c r="K45" s="13">
        <f t="shared" si="0"/>
        <v>628644.72</v>
      </c>
    </row>
    <row r="46" spans="1:11" x14ac:dyDescent="0.2">
      <c r="A46" s="7" t="s">
        <v>46</v>
      </c>
      <c r="B46" s="16"/>
      <c r="C46" s="16"/>
      <c r="D46" s="16"/>
      <c r="E46" s="16"/>
      <c r="F46" s="16">
        <v>418209.62</v>
      </c>
      <c r="G46" s="13">
        <v>27523.93</v>
      </c>
      <c r="H46" s="13"/>
      <c r="I46" s="13">
        <v>41704.43</v>
      </c>
      <c r="J46" s="16">
        <v>16307.06</v>
      </c>
      <c r="K46" s="13">
        <f t="shared" si="0"/>
        <v>503745.04</v>
      </c>
    </row>
    <row r="47" spans="1:11" x14ac:dyDescent="0.2">
      <c r="A47" s="7" t="s">
        <v>47</v>
      </c>
      <c r="B47" s="16"/>
      <c r="C47" s="16"/>
      <c r="D47" s="16"/>
      <c r="E47" s="16"/>
      <c r="F47" s="16">
        <v>394185.2</v>
      </c>
      <c r="G47" s="21">
        <v>25942.79</v>
      </c>
      <c r="H47" s="13"/>
      <c r="I47" s="13"/>
      <c r="J47" s="16">
        <v>15370.29</v>
      </c>
      <c r="K47" s="13">
        <f t="shared" si="0"/>
        <v>435498.27999999997</v>
      </c>
    </row>
    <row r="48" spans="1:11" x14ac:dyDescent="0.2">
      <c r="A48" s="7" t="s">
        <v>48</v>
      </c>
      <c r="B48" s="16"/>
      <c r="C48" s="16"/>
      <c r="D48" s="16"/>
      <c r="E48" s="16"/>
      <c r="F48" s="16">
        <v>524101.85</v>
      </c>
      <c r="G48" s="16">
        <v>34493.089999999997</v>
      </c>
      <c r="H48" s="13"/>
      <c r="I48" s="13"/>
      <c r="J48" s="16">
        <v>20436.07</v>
      </c>
      <c r="K48" s="13">
        <f t="shared" si="0"/>
        <v>579031.00999999989</v>
      </c>
    </row>
    <row r="49" spans="1:11" x14ac:dyDescent="0.2">
      <c r="A49" s="7" t="s">
        <v>49</v>
      </c>
      <c r="B49" s="16"/>
      <c r="C49" s="16"/>
      <c r="D49" s="16"/>
      <c r="E49" s="16"/>
      <c r="F49" s="16">
        <v>431700.25</v>
      </c>
      <c r="G49" s="16">
        <v>28411.79</v>
      </c>
      <c r="H49" s="13"/>
      <c r="I49" s="13"/>
      <c r="J49" s="16">
        <v>16833.09</v>
      </c>
      <c r="K49" s="13">
        <f t="shared" si="0"/>
        <v>476945.13</v>
      </c>
    </row>
    <row r="50" spans="1:11" x14ac:dyDescent="0.2">
      <c r="A50" s="7" t="s">
        <v>50</v>
      </c>
      <c r="B50" s="16"/>
      <c r="C50" s="16"/>
      <c r="D50" s="16"/>
      <c r="E50" s="16"/>
      <c r="F50" s="16">
        <v>520960.19</v>
      </c>
      <c r="G50" s="16">
        <v>34286.32</v>
      </c>
      <c r="H50" s="13"/>
      <c r="I50" s="13"/>
      <c r="J50" s="16">
        <v>20313.57</v>
      </c>
      <c r="K50" s="13">
        <f t="shared" si="0"/>
        <v>575560.07999999996</v>
      </c>
    </row>
    <row r="51" spans="1:11" x14ac:dyDescent="0.2">
      <c r="A51" s="7" t="s">
        <v>51</v>
      </c>
      <c r="B51" s="16"/>
      <c r="C51" s="16"/>
      <c r="D51" s="16"/>
      <c r="E51" s="16"/>
      <c r="F51" s="16">
        <v>427634.58</v>
      </c>
      <c r="G51" s="16">
        <v>28144.22</v>
      </c>
      <c r="H51" s="13"/>
      <c r="I51" s="13">
        <v>47108.88</v>
      </c>
      <c r="J51" s="16">
        <v>16674.580000000002</v>
      </c>
      <c r="K51" s="13">
        <f t="shared" si="0"/>
        <v>519562.26000000007</v>
      </c>
    </row>
    <row r="52" spans="1:11" x14ac:dyDescent="0.2">
      <c r="A52" s="7" t="s">
        <v>52</v>
      </c>
      <c r="B52" s="16"/>
      <c r="C52" s="16"/>
      <c r="D52" s="16"/>
      <c r="E52" s="16"/>
      <c r="F52" s="16">
        <v>547571.85</v>
      </c>
      <c r="G52" s="16">
        <v>36037.730000000003</v>
      </c>
      <c r="H52" s="13"/>
      <c r="I52" s="13"/>
      <c r="J52" s="16">
        <v>21351.22</v>
      </c>
      <c r="K52" s="13">
        <f t="shared" si="0"/>
        <v>604960.79999999993</v>
      </c>
    </row>
    <row r="53" spans="1:11" ht="13.5" thickBot="1" x14ac:dyDescent="0.25">
      <c r="A53" s="3" t="s">
        <v>53</v>
      </c>
      <c r="B53" s="16">
        <v>557347.44999999995</v>
      </c>
      <c r="C53" s="20">
        <v>123310.14</v>
      </c>
      <c r="D53" s="20">
        <v>13703.77</v>
      </c>
      <c r="E53" s="20">
        <v>400.33</v>
      </c>
      <c r="F53" s="20">
        <v>1025288.09</v>
      </c>
      <c r="G53" s="16">
        <v>67478.009999999995</v>
      </c>
      <c r="H53" s="21"/>
      <c r="I53" s="22"/>
      <c r="J53" s="20">
        <v>39978.6</v>
      </c>
      <c r="K53" s="13">
        <f t="shared" si="0"/>
        <v>1827506.39</v>
      </c>
    </row>
    <row r="54" spans="1:11" s="4" customFormat="1" ht="13.5" thickBot="1" x14ac:dyDescent="0.25">
      <c r="A54" s="9" t="s">
        <v>5</v>
      </c>
      <c r="B54" s="10">
        <f t="shared" ref="B54:I54" si="1">SUM(B7:B53)</f>
        <v>73123518.049999997</v>
      </c>
      <c r="C54" s="10">
        <f t="shared" si="1"/>
        <v>16178186.709999999</v>
      </c>
      <c r="D54" s="10">
        <f t="shared" si="1"/>
        <v>1797923.16</v>
      </c>
      <c r="E54" s="10">
        <f t="shared" si="1"/>
        <v>74814.47</v>
      </c>
      <c r="F54" s="10">
        <f>SUM(F7:F53)</f>
        <v>184803188.30000001</v>
      </c>
      <c r="G54" s="10">
        <f>SUM(G7:G53)</f>
        <v>12162582.890000002</v>
      </c>
      <c r="H54" s="10">
        <f>SUM(H7:H53)</f>
        <v>0</v>
      </c>
      <c r="I54" s="10">
        <f t="shared" si="1"/>
        <v>45037180.20000001</v>
      </c>
      <c r="J54" s="10">
        <f>SUM(J7:J53)</f>
        <v>7205948.8200000003</v>
      </c>
      <c r="K54" s="10">
        <f t="shared" ref="K54" si="2">SUM(K7:K53)</f>
        <v>340383342.60000002</v>
      </c>
    </row>
    <row r="55" spans="1:11" x14ac:dyDescent="0.2">
      <c r="F55" s="2"/>
      <c r="G55" s="2"/>
      <c r="H55" s="2"/>
      <c r="I55" s="2"/>
    </row>
    <row r="56" spans="1:11" x14ac:dyDescent="0.2">
      <c r="F56" s="2"/>
      <c r="G56" s="2"/>
      <c r="H56" s="2"/>
      <c r="I56" s="2"/>
    </row>
    <row r="57" spans="1:11" x14ac:dyDescent="0.2">
      <c r="F57" s="2"/>
      <c r="G57" s="2"/>
      <c r="H57" s="2"/>
      <c r="I57" s="2"/>
    </row>
    <row r="58" spans="1:11" x14ac:dyDescent="0.2">
      <c r="F58" s="2"/>
      <c r="G58" s="2"/>
      <c r="H58" s="2"/>
      <c r="I58" s="2"/>
    </row>
    <row r="59" spans="1:11" x14ac:dyDescent="0.2">
      <c r="F59" s="2"/>
      <c r="G59" s="2"/>
      <c r="H59" s="2"/>
      <c r="I59" s="2"/>
    </row>
    <row r="60" spans="1:11" x14ac:dyDescent="0.2">
      <c r="F60" s="2"/>
      <c r="G60" s="2"/>
      <c r="H60" s="2"/>
      <c r="I60" s="2"/>
    </row>
    <row r="61" spans="1:11" x14ac:dyDescent="0.2">
      <c r="F61" s="2"/>
      <c r="G61" s="2"/>
      <c r="H61" s="2"/>
      <c r="I61" s="2"/>
    </row>
    <row r="62" spans="1:11" x14ac:dyDescent="0.2">
      <c r="F62" s="2"/>
      <c r="G62" s="2"/>
      <c r="H62" s="2"/>
      <c r="I62" s="2"/>
    </row>
    <row r="63" spans="1:11" x14ac:dyDescent="0.2">
      <c r="F63" s="2"/>
      <c r="G63" s="2"/>
      <c r="H63" s="2"/>
      <c r="I63" s="2"/>
    </row>
    <row r="64" spans="1:11" x14ac:dyDescent="0.2">
      <c r="G64" s="2"/>
      <c r="H64" s="2"/>
      <c r="I64" s="2"/>
    </row>
    <row r="65" spans="7:9" x14ac:dyDescent="0.2">
      <c r="G65" s="2"/>
      <c r="H65" s="2"/>
      <c r="I65" s="2"/>
    </row>
    <row r="66" spans="7:9" x14ac:dyDescent="0.2">
      <c r="G66" s="2"/>
      <c r="H66" s="2"/>
      <c r="I66" s="2"/>
    </row>
    <row r="67" spans="7:9" x14ac:dyDescent="0.2">
      <c r="G67" s="2"/>
      <c r="H67" s="2"/>
      <c r="I67" s="2"/>
    </row>
  </sheetData>
  <mergeCells count="768">
    <mergeCell ref="WUY5:WUY6"/>
    <mergeCell ref="WUZ5:WUZ6"/>
    <mergeCell ref="WVA5:WVA6"/>
    <mergeCell ref="WVB5:WVB6"/>
    <mergeCell ref="WLF5:WLF6"/>
    <mergeCell ref="WUR5:WUR6"/>
    <mergeCell ref="WUS5:WUS6"/>
    <mergeCell ref="WUV5:WUV6"/>
    <mergeCell ref="WUW5:WUW6"/>
    <mergeCell ref="WUX5:WUX6"/>
    <mergeCell ref="WKZ5:WKZ6"/>
    <mergeCell ref="WLA5:WLA6"/>
    <mergeCell ref="WLB5:WLB6"/>
    <mergeCell ref="WLC5:WLC6"/>
    <mergeCell ref="WLD5:WLD6"/>
    <mergeCell ref="WLE5:WLE6"/>
    <mergeCell ref="WBG5:WBG6"/>
    <mergeCell ref="WBH5:WBH6"/>
    <mergeCell ref="WBI5:WBI6"/>
    <mergeCell ref="WBJ5:WBJ6"/>
    <mergeCell ref="WKV5:WKV6"/>
    <mergeCell ref="WKW5:WKW6"/>
    <mergeCell ref="VRN5:VRN6"/>
    <mergeCell ref="WAZ5:WAZ6"/>
    <mergeCell ref="WBA5:WBA6"/>
    <mergeCell ref="WBD5:WBD6"/>
    <mergeCell ref="WBE5:WBE6"/>
    <mergeCell ref="WBF5:WBF6"/>
    <mergeCell ref="VRH5:VRH6"/>
    <mergeCell ref="VRI5:VRI6"/>
    <mergeCell ref="VRJ5:VRJ6"/>
    <mergeCell ref="VRK5:VRK6"/>
    <mergeCell ref="VRL5:VRL6"/>
    <mergeCell ref="VRM5:VRM6"/>
    <mergeCell ref="VHO5:VHO6"/>
    <mergeCell ref="VHP5:VHP6"/>
    <mergeCell ref="VHQ5:VHQ6"/>
    <mergeCell ref="VHR5:VHR6"/>
    <mergeCell ref="VRD5:VRD6"/>
    <mergeCell ref="VRE5:VRE6"/>
    <mergeCell ref="UXV5:UXV6"/>
    <mergeCell ref="VHH5:VHH6"/>
    <mergeCell ref="VHI5:VHI6"/>
    <mergeCell ref="VHL5:VHL6"/>
    <mergeCell ref="VHM5:VHM6"/>
    <mergeCell ref="VHN5:VHN6"/>
    <mergeCell ref="UXP5:UXP6"/>
    <mergeCell ref="UXQ5:UXQ6"/>
    <mergeCell ref="UXR5:UXR6"/>
    <mergeCell ref="UXS5:UXS6"/>
    <mergeCell ref="UXT5:UXT6"/>
    <mergeCell ref="UXU5:UXU6"/>
    <mergeCell ref="UNW5:UNW6"/>
    <mergeCell ref="UNX5:UNX6"/>
    <mergeCell ref="UNY5:UNY6"/>
    <mergeCell ref="UNZ5:UNZ6"/>
    <mergeCell ref="UXL5:UXL6"/>
    <mergeCell ref="UXM5:UXM6"/>
    <mergeCell ref="UED5:UED6"/>
    <mergeCell ref="UNP5:UNP6"/>
    <mergeCell ref="UNQ5:UNQ6"/>
    <mergeCell ref="UNT5:UNT6"/>
    <mergeCell ref="UNU5:UNU6"/>
    <mergeCell ref="UNV5:UNV6"/>
    <mergeCell ref="UDX5:UDX6"/>
    <mergeCell ref="UDY5:UDY6"/>
    <mergeCell ref="UDZ5:UDZ6"/>
    <mergeCell ref="UEA5:UEA6"/>
    <mergeCell ref="UEB5:UEB6"/>
    <mergeCell ref="UEC5:UEC6"/>
    <mergeCell ref="TUE5:TUE6"/>
    <mergeCell ref="TUF5:TUF6"/>
    <mergeCell ref="TUG5:TUG6"/>
    <mergeCell ref="TUH5:TUH6"/>
    <mergeCell ref="UDT5:UDT6"/>
    <mergeCell ref="UDU5:UDU6"/>
    <mergeCell ref="TKL5:TKL6"/>
    <mergeCell ref="TTX5:TTX6"/>
    <mergeCell ref="TTY5:TTY6"/>
    <mergeCell ref="TUB5:TUB6"/>
    <mergeCell ref="TUC5:TUC6"/>
    <mergeCell ref="TUD5:TUD6"/>
    <mergeCell ref="TKF5:TKF6"/>
    <mergeCell ref="TKG5:TKG6"/>
    <mergeCell ref="TKH5:TKH6"/>
    <mergeCell ref="TKI5:TKI6"/>
    <mergeCell ref="TKJ5:TKJ6"/>
    <mergeCell ref="TKK5:TKK6"/>
    <mergeCell ref="TAM5:TAM6"/>
    <mergeCell ref="TAN5:TAN6"/>
    <mergeCell ref="TAO5:TAO6"/>
    <mergeCell ref="TAP5:TAP6"/>
    <mergeCell ref="TKB5:TKB6"/>
    <mergeCell ref="TKC5:TKC6"/>
    <mergeCell ref="SQT5:SQT6"/>
    <mergeCell ref="TAF5:TAF6"/>
    <mergeCell ref="TAG5:TAG6"/>
    <mergeCell ref="TAJ5:TAJ6"/>
    <mergeCell ref="TAK5:TAK6"/>
    <mergeCell ref="TAL5:TAL6"/>
    <mergeCell ref="SQN5:SQN6"/>
    <mergeCell ref="SQO5:SQO6"/>
    <mergeCell ref="SQP5:SQP6"/>
    <mergeCell ref="SQQ5:SQQ6"/>
    <mergeCell ref="SQR5:SQR6"/>
    <mergeCell ref="SQS5:SQS6"/>
    <mergeCell ref="SGU5:SGU6"/>
    <mergeCell ref="SGV5:SGV6"/>
    <mergeCell ref="SGW5:SGW6"/>
    <mergeCell ref="SGX5:SGX6"/>
    <mergeCell ref="SQJ5:SQJ6"/>
    <mergeCell ref="SQK5:SQK6"/>
    <mergeCell ref="RXB5:RXB6"/>
    <mergeCell ref="SGN5:SGN6"/>
    <mergeCell ref="SGO5:SGO6"/>
    <mergeCell ref="SGR5:SGR6"/>
    <mergeCell ref="SGS5:SGS6"/>
    <mergeCell ref="SGT5:SGT6"/>
    <mergeCell ref="RWV5:RWV6"/>
    <mergeCell ref="RWW5:RWW6"/>
    <mergeCell ref="RWX5:RWX6"/>
    <mergeCell ref="RWY5:RWY6"/>
    <mergeCell ref="RWZ5:RWZ6"/>
    <mergeCell ref="RXA5:RXA6"/>
    <mergeCell ref="RNC5:RNC6"/>
    <mergeCell ref="RND5:RND6"/>
    <mergeCell ref="RNE5:RNE6"/>
    <mergeCell ref="RNF5:RNF6"/>
    <mergeCell ref="RWR5:RWR6"/>
    <mergeCell ref="RWS5:RWS6"/>
    <mergeCell ref="RDJ5:RDJ6"/>
    <mergeCell ref="RMV5:RMV6"/>
    <mergeCell ref="RMW5:RMW6"/>
    <mergeCell ref="RMZ5:RMZ6"/>
    <mergeCell ref="RNA5:RNA6"/>
    <mergeCell ref="RNB5:RNB6"/>
    <mergeCell ref="RDD5:RDD6"/>
    <mergeCell ref="RDE5:RDE6"/>
    <mergeCell ref="RDF5:RDF6"/>
    <mergeCell ref="RDG5:RDG6"/>
    <mergeCell ref="RDH5:RDH6"/>
    <mergeCell ref="RDI5:RDI6"/>
    <mergeCell ref="QTK5:QTK6"/>
    <mergeCell ref="QTL5:QTL6"/>
    <mergeCell ref="QTM5:QTM6"/>
    <mergeCell ref="QTN5:QTN6"/>
    <mergeCell ref="RCZ5:RCZ6"/>
    <mergeCell ref="RDA5:RDA6"/>
    <mergeCell ref="QJR5:QJR6"/>
    <mergeCell ref="QTD5:QTD6"/>
    <mergeCell ref="QTE5:QTE6"/>
    <mergeCell ref="QTH5:QTH6"/>
    <mergeCell ref="QTI5:QTI6"/>
    <mergeCell ref="QTJ5:QTJ6"/>
    <mergeCell ref="QJL5:QJL6"/>
    <mergeCell ref="QJM5:QJM6"/>
    <mergeCell ref="QJN5:QJN6"/>
    <mergeCell ref="QJO5:QJO6"/>
    <mergeCell ref="QJP5:QJP6"/>
    <mergeCell ref="QJQ5:QJQ6"/>
    <mergeCell ref="PZS5:PZS6"/>
    <mergeCell ref="PZT5:PZT6"/>
    <mergeCell ref="PZU5:PZU6"/>
    <mergeCell ref="PZV5:PZV6"/>
    <mergeCell ref="QJH5:QJH6"/>
    <mergeCell ref="QJI5:QJI6"/>
    <mergeCell ref="PPZ5:PPZ6"/>
    <mergeCell ref="PZL5:PZL6"/>
    <mergeCell ref="PZM5:PZM6"/>
    <mergeCell ref="PZP5:PZP6"/>
    <mergeCell ref="PZQ5:PZQ6"/>
    <mergeCell ref="PZR5:PZR6"/>
    <mergeCell ref="PPT5:PPT6"/>
    <mergeCell ref="PPU5:PPU6"/>
    <mergeCell ref="PPV5:PPV6"/>
    <mergeCell ref="PPW5:PPW6"/>
    <mergeCell ref="PPX5:PPX6"/>
    <mergeCell ref="PPY5:PPY6"/>
    <mergeCell ref="PGA5:PGA6"/>
    <mergeCell ref="PGB5:PGB6"/>
    <mergeCell ref="PGC5:PGC6"/>
    <mergeCell ref="PGD5:PGD6"/>
    <mergeCell ref="PPP5:PPP6"/>
    <mergeCell ref="PPQ5:PPQ6"/>
    <mergeCell ref="OWH5:OWH6"/>
    <mergeCell ref="PFT5:PFT6"/>
    <mergeCell ref="PFU5:PFU6"/>
    <mergeCell ref="PFX5:PFX6"/>
    <mergeCell ref="PFY5:PFY6"/>
    <mergeCell ref="PFZ5:PFZ6"/>
    <mergeCell ref="OWB5:OWB6"/>
    <mergeCell ref="OWC5:OWC6"/>
    <mergeCell ref="OWD5:OWD6"/>
    <mergeCell ref="OWE5:OWE6"/>
    <mergeCell ref="OWF5:OWF6"/>
    <mergeCell ref="OWG5:OWG6"/>
    <mergeCell ref="OMI5:OMI6"/>
    <mergeCell ref="OMJ5:OMJ6"/>
    <mergeCell ref="OMK5:OMK6"/>
    <mergeCell ref="OML5:OML6"/>
    <mergeCell ref="OVX5:OVX6"/>
    <mergeCell ref="OVY5:OVY6"/>
    <mergeCell ref="OCP5:OCP6"/>
    <mergeCell ref="OMB5:OMB6"/>
    <mergeCell ref="OMC5:OMC6"/>
    <mergeCell ref="OMF5:OMF6"/>
    <mergeCell ref="OMG5:OMG6"/>
    <mergeCell ref="OMH5:OMH6"/>
    <mergeCell ref="OCJ5:OCJ6"/>
    <mergeCell ref="OCK5:OCK6"/>
    <mergeCell ref="OCL5:OCL6"/>
    <mergeCell ref="OCM5:OCM6"/>
    <mergeCell ref="OCN5:OCN6"/>
    <mergeCell ref="OCO5:OCO6"/>
    <mergeCell ref="NSQ5:NSQ6"/>
    <mergeCell ref="NSR5:NSR6"/>
    <mergeCell ref="NSS5:NSS6"/>
    <mergeCell ref="NST5:NST6"/>
    <mergeCell ref="OCF5:OCF6"/>
    <mergeCell ref="OCG5:OCG6"/>
    <mergeCell ref="NIX5:NIX6"/>
    <mergeCell ref="NSJ5:NSJ6"/>
    <mergeCell ref="NSK5:NSK6"/>
    <mergeCell ref="NSN5:NSN6"/>
    <mergeCell ref="NSO5:NSO6"/>
    <mergeCell ref="NSP5:NSP6"/>
    <mergeCell ref="NIR5:NIR6"/>
    <mergeCell ref="NIS5:NIS6"/>
    <mergeCell ref="NIT5:NIT6"/>
    <mergeCell ref="NIU5:NIU6"/>
    <mergeCell ref="NIV5:NIV6"/>
    <mergeCell ref="NIW5:NIW6"/>
    <mergeCell ref="MYY5:MYY6"/>
    <mergeCell ref="MYZ5:MYZ6"/>
    <mergeCell ref="MZA5:MZA6"/>
    <mergeCell ref="MZB5:MZB6"/>
    <mergeCell ref="NIN5:NIN6"/>
    <mergeCell ref="NIO5:NIO6"/>
    <mergeCell ref="MPF5:MPF6"/>
    <mergeCell ref="MYR5:MYR6"/>
    <mergeCell ref="MYS5:MYS6"/>
    <mergeCell ref="MYV5:MYV6"/>
    <mergeCell ref="MYW5:MYW6"/>
    <mergeCell ref="MYX5:MYX6"/>
    <mergeCell ref="MOZ5:MOZ6"/>
    <mergeCell ref="MPA5:MPA6"/>
    <mergeCell ref="MPB5:MPB6"/>
    <mergeCell ref="MPC5:MPC6"/>
    <mergeCell ref="MPD5:MPD6"/>
    <mergeCell ref="MPE5:MPE6"/>
    <mergeCell ref="MFG5:MFG6"/>
    <mergeCell ref="MFH5:MFH6"/>
    <mergeCell ref="MFI5:MFI6"/>
    <mergeCell ref="MFJ5:MFJ6"/>
    <mergeCell ref="MOV5:MOV6"/>
    <mergeCell ref="MOW5:MOW6"/>
    <mergeCell ref="LVN5:LVN6"/>
    <mergeCell ref="MEZ5:MEZ6"/>
    <mergeCell ref="MFA5:MFA6"/>
    <mergeCell ref="MFD5:MFD6"/>
    <mergeCell ref="MFE5:MFE6"/>
    <mergeCell ref="MFF5:MFF6"/>
    <mergeCell ref="LVH5:LVH6"/>
    <mergeCell ref="LVI5:LVI6"/>
    <mergeCell ref="LVJ5:LVJ6"/>
    <mergeCell ref="LVK5:LVK6"/>
    <mergeCell ref="LVL5:LVL6"/>
    <mergeCell ref="LVM5:LVM6"/>
    <mergeCell ref="LLO5:LLO6"/>
    <mergeCell ref="LLP5:LLP6"/>
    <mergeCell ref="LLQ5:LLQ6"/>
    <mergeCell ref="LLR5:LLR6"/>
    <mergeCell ref="LVD5:LVD6"/>
    <mergeCell ref="LVE5:LVE6"/>
    <mergeCell ref="LBV5:LBV6"/>
    <mergeCell ref="LLH5:LLH6"/>
    <mergeCell ref="LLI5:LLI6"/>
    <mergeCell ref="LLL5:LLL6"/>
    <mergeCell ref="LLM5:LLM6"/>
    <mergeCell ref="LLN5:LLN6"/>
    <mergeCell ref="LBP5:LBP6"/>
    <mergeCell ref="LBQ5:LBQ6"/>
    <mergeCell ref="LBR5:LBR6"/>
    <mergeCell ref="LBS5:LBS6"/>
    <mergeCell ref="LBT5:LBT6"/>
    <mergeCell ref="LBU5:LBU6"/>
    <mergeCell ref="KRW5:KRW6"/>
    <mergeCell ref="KRX5:KRX6"/>
    <mergeCell ref="KRY5:KRY6"/>
    <mergeCell ref="KRZ5:KRZ6"/>
    <mergeCell ref="LBL5:LBL6"/>
    <mergeCell ref="LBM5:LBM6"/>
    <mergeCell ref="KID5:KID6"/>
    <mergeCell ref="KRP5:KRP6"/>
    <mergeCell ref="KRQ5:KRQ6"/>
    <mergeCell ref="KRT5:KRT6"/>
    <mergeCell ref="KRU5:KRU6"/>
    <mergeCell ref="KRV5:KRV6"/>
    <mergeCell ref="KHX5:KHX6"/>
    <mergeCell ref="KHY5:KHY6"/>
    <mergeCell ref="KHZ5:KHZ6"/>
    <mergeCell ref="KIA5:KIA6"/>
    <mergeCell ref="KIB5:KIB6"/>
    <mergeCell ref="KIC5:KIC6"/>
    <mergeCell ref="JYE5:JYE6"/>
    <mergeCell ref="JYF5:JYF6"/>
    <mergeCell ref="JYG5:JYG6"/>
    <mergeCell ref="JYH5:JYH6"/>
    <mergeCell ref="KHT5:KHT6"/>
    <mergeCell ref="KHU5:KHU6"/>
    <mergeCell ref="JOL5:JOL6"/>
    <mergeCell ref="JXX5:JXX6"/>
    <mergeCell ref="JXY5:JXY6"/>
    <mergeCell ref="JYB5:JYB6"/>
    <mergeCell ref="JYC5:JYC6"/>
    <mergeCell ref="JYD5:JYD6"/>
    <mergeCell ref="JOF5:JOF6"/>
    <mergeCell ref="JOG5:JOG6"/>
    <mergeCell ref="JOH5:JOH6"/>
    <mergeCell ref="JOI5:JOI6"/>
    <mergeCell ref="JOJ5:JOJ6"/>
    <mergeCell ref="JOK5:JOK6"/>
    <mergeCell ref="JEM5:JEM6"/>
    <mergeCell ref="JEN5:JEN6"/>
    <mergeCell ref="JEO5:JEO6"/>
    <mergeCell ref="JEP5:JEP6"/>
    <mergeCell ref="JOB5:JOB6"/>
    <mergeCell ref="JOC5:JOC6"/>
    <mergeCell ref="IUT5:IUT6"/>
    <mergeCell ref="JEF5:JEF6"/>
    <mergeCell ref="JEG5:JEG6"/>
    <mergeCell ref="JEJ5:JEJ6"/>
    <mergeCell ref="JEK5:JEK6"/>
    <mergeCell ref="JEL5:JEL6"/>
    <mergeCell ref="IUN5:IUN6"/>
    <mergeCell ref="IUO5:IUO6"/>
    <mergeCell ref="IUP5:IUP6"/>
    <mergeCell ref="IUQ5:IUQ6"/>
    <mergeCell ref="IUR5:IUR6"/>
    <mergeCell ref="IUS5:IUS6"/>
    <mergeCell ref="IKU5:IKU6"/>
    <mergeCell ref="IKV5:IKV6"/>
    <mergeCell ref="IKW5:IKW6"/>
    <mergeCell ref="IKX5:IKX6"/>
    <mergeCell ref="IUJ5:IUJ6"/>
    <mergeCell ref="IUK5:IUK6"/>
    <mergeCell ref="IBB5:IBB6"/>
    <mergeCell ref="IKN5:IKN6"/>
    <mergeCell ref="IKO5:IKO6"/>
    <mergeCell ref="IKR5:IKR6"/>
    <mergeCell ref="IKS5:IKS6"/>
    <mergeCell ref="IKT5:IKT6"/>
    <mergeCell ref="IAV5:IAV6"/>
    <mergeCell ref="IAW5:IAW6"/>
    <mergeCell ref="IAX5:IAX6"/>
    <mergeCell ref="IAY5:IAY6"/>
    <mergeCell ref="IAZ5:IAZ6"/>
    <mergeCell ref="IBA5:IBA6"/>
    <mergeCell ref="HRC5:HRC6"/>
    <mergeCell ref="HRD5:HRD6"/>
    <mergeCell ref="HRE5:HRE6"/>
    <mergeCell ref="HRF5:HRF6"/>
    <mergeCell ref="IAR5:IAR6"/>
    <mergeCell ref="IAS5:IAS6"/>
    <mergeCell ref="HHJ5:HHJ6"/>
    <mergeCell ref="HQV5:HQV6"/>
    <mergeCell ref="HQW5:HQW6"/>
    <mergeCell ref="HQZ5:HQZ6"/>
    <mergeCell ref="HRA5:HRA6"/>
    <mergeCell ref="HRB5:HRB6"/>
    <mergeCell ref="HHD5:HHD6"/>
    <mergeCell ref="HHE5:HHE6"/>
    <mergeCell ref="HHF5:HHF6"/>
    <mergeCell ref="HHG5:HHG6"/>
    <mergeCell ref="HHH5:HHH6"/>
    <mergeCell ref="HHI5:HHI6"/>
    <mergeCell ref="GXK5:GXK6"/>
    <mergeCell ref="GXL5:GXL6"/>
    <mergeCell ref="GXM5:GXM6"/>
    <mergeCell ref="GXN5:GXN6"/>
    <mergeCell ref="HGZ5:HGZ6"/>
    <mergeCell ref="HHA5:HHA6"/>
    <mergeCell ref="GNR5:GNR6"/>
    <mergeCell ref="GXD5:GXD6"/>
    <mergeCell ref="GXE5:GXE6"/>
    <mergeCell ref="GXH5:GXH6"/>
    <mergeCell ref="GXI5:GXI6"/>
    <mergeCell ref="GXJ5:GXJ6"/>
    <mergeCell ref="GNL5:GNL6"/>
    <mergeCell ref="GNM5:GNM6"/>
    <mergeCell ref="GNN5:GNN6"/>
    <mergeCell ref="GNO5:GNO6"/>
    <mergeCell ref="GNP5:GNP6"/>
    <mergeCell ref="GNQ5:GNQ6"/>
    <mergeCell ref="GDS5:GDS6"/>
    <mergeCell ref="GDT5:GDT6"/>
    <mergeCell ref="GDU5:GDU6"/>
    <mergeCell ref="GDV5:GDV6"/>
    <mergeCell ref="GNH5:GNH6"/>
    <mergeCell ref="GNI5:GNI6"/>
    <mergeCell ref="FTZ5:FTZ6"/>
    <mergeCell ref="GDL5:GDL6"/>
    <mergeCell ref="GDM5:GDM6"/>
    <mergeCell ref="GDP5:GDP6"/>
    <mergeCell ref="GDQ5:GDQ6"/>
    <mergeCell ref="GDR5:GDR6"/>
    <mergeCell ref="FTT5:FTT6"/>
    <mergeCell ref="FTU5:FTU6"/>
    <mergeCell ref="FTV5:FTV6"/>
    <mergeCell ref="FTW5:FTW6"/>
    <mergeCell ref="FTX5:FTX6"/>
    <mergeCell ref="FTY5:FTY6"/>
    <mergeCell ref="FKA5:FKA6"/>
    <mergeCell ref="FKB5:FKB6"/>
    <mergeCell ref="FKC5:FKC6"/>
    <mergeCell ref="FKD5:FKD6"/>
    <mergeCell ref="FTP5:FTP6"/>
    <mergeCell ref="FTQ5:FTQ6"/>
    <mergeCell ref="FAH5:FAH6"/>
    <mergeCell ref="FJT5:FJT6"/>
    <mergeCell ref="FJU5:FJU6"/>
    <mergeCell ref="FJX5:FJX6"/>
    <mergeCell ref="FJY5:FJY6"/>
    <mergeCell ref="FJZ5:FJZ6"/>
    <mergeCell ref="FAB5:FAB6"/>
    <mergeCell ref="FAC5:FAC6"/>
    <mergeCell ref="FAD5:FAD6"/>
    <mergeCell ref="FAE5:FAE6"/>
    <mergeCell ref="FAF5:FAF6"/>
    <mergeCell ref="FAG5:FAG6"/>
    <mergeCell ref="EQI5:EQI6"/>
    <mergeCell ref="EQJ5:EQJ6"/>
    <mergeCell ref="EQK5:EQK6"/>
    <mergeCell ref="EQL5:EQL6"/>
    <mergeCell ref="EZX5:EZX6"/>
    <mergeCell ref="EZY5:EZY6"/>
    <mergeCell ref="EGP5:EGP6"/>
    <mergeCell ref="EQB5:EQB6"/>
    <mergeCell ref="EQC5:EQC6"/>
    <mergeCell ref="EQF5:EQF6"/>
    <mergeCell ref="EQG5:EQG6"/>
    <mergeCell ref="EQH5:EQH6"/>
    <mergeCell ref="EGJ5:EGJ6"/>
    <mergeCell ref="EGK5:EGK6"/>
    <mergeCell ref="EGL5:EGL6"/>
    <mergeCell ref="EGM5:EGM6"/>
    <mergeCell ref="EGN5:EGN6"/>
    <mergeCell ref="EGO5:EGO6"/>
    <mergeCell ref="DWQ5:DWQ6"/>
    <mergeCell ref="DWR5:DWR6"/>
    <mergeCell ref="DWS5:DWS6"/>
    <mergeCell ref="DWT5:DWT6"/>
    <mergeCell ref="EGF5:EGF6"/>
    <mergeCell ref="EGG5:EGG6"/>
    <mergeCell ref="DMX5:DMX6"/>
    <mergeCell ref="DWJ5:DWJ6"/>
    <mergeCell ref="DWK5:DWK6"/>
    <mergeCell ref="DWN5:DWN6"/>
    <mergeCell ref="DWO5:DWO6"/>
    <mergeCell ref="DWP5:DWP6"/>
    <mergeCell ref="DMR5:DMR6"/>
    <mergeCell ref="DMS5:DMS6"/>
    <mergeCell ref="DMT5:DMT6"/>
    <mergeCell ref="DMU5:DMU6"/>
    <mergeCell ref="DMV5:DMV6"/>
    <mergeCell ref="DMW5:DMW6"/>
    <mergeCell ref="DCY5:DCY6"/>
    <mergeCell ref="DCZ5:DCZ6"/>
    <mergeCell ref="DDA5:DDA6"/>
    <mergeCell ref="DDB5:DDB6"/>
    <mergeCell ref="DMN5:DMN6"/>
    <mergeCell ref="DMO5:DMO6"/>
    <mergeCell ref="CTF5:CTF6"/>
    <mergeCell ref="DCR5:DCR6"/>
    <mergeCell ref="DCS5:DCS6"/>
    <mergeCell ref="DCV5:DCV6"/>
    <mergeCell ref="DCW5:DCW6"/>
    <mergeCell ref="DCX5:DCX6"/>
    <mergeCell ref="CSZ5:CSZ6"/>
    <mergeCell ref="CTA5:CTA6"/>
    <mergeCell ref="CTB5:CTB6"/>
    <mergeCell ref="CTC5:CTC6"/>
    <mergeCell ref="CTD5:CTD6"/>
    <mergeCell ref="CTE5:CTE6"/>
    <mergeCell ref="CJG5:CJG6"/>
    <mergeCell ref="CJH5:CJH6"/>
    <mergeCell ref="CJI5:CJI6"/>
    <mergeCell ref="CJJ5:CJJ6"/>
    <mergeCell ref="CSV5:CSV6"/>
    <mergeCell ref="CSW5:CSW6"/>
    <mergeCell ref="BZN5:BZN6"/>
    <mergeCell ref="CIZ5:CIZ6"/>
    <mergeCell ref="CJA5:CJA6"/>
    <mergeCell ref="CJD5:CJD6"/>
    <mergeCell ref="CJE5:CJE6"/>
    <mergeCell ref="CJF5:CJF6"/>
    <mergeCell ref="BZH5:BZH6"/>
    <mergeCell ref="BZI5:BZI6"/>
    <mergeCell ref="BZJ5:BZJ6"/>
    <mergeCell ref="BZK5:BZK6"/>
    <mergeCell ref="BZL5:BZL6"/>
    <mergeCell ref="BZM5:BZM6"/>
    <mergeCell ref="BPO5:BPO6"/>
    <mergeCell ref="BPP5:BPP6"/>
    <mergeCell ref="BPQ5:BPQ6"/>
    <mergeCell ref="BPR5:BPR6"/>
    <mergeCell ref="BZD5:BZD6"/>
    <mergeCell ref="BZE5:BZE6"/>
    <mergeCell ref="BFV5:BFV6"/>
    <mergeCell ref="BPH5:BPH6"/>
    <mergeCell ref="BPI5:BPI6"/>
    <mergeCell ref="BPL5:BPL6"/>
    <mergeCell ref="BPM5:BPM6"/>
    <mergeCell ref="BPN5:BPN6"/>
    <mergeCell ref="BFP5:BFP6"/>
    <mergeCell ref="BFQ5:BFQ6"/>
    <mergeCell ref="BFR5:BFR6"/>
    <mergeCell ref="BFS5:BFS6"/>
    <mergeCell ref="BFT5:BFT6"/>
    <mergeCell ref="BFU5:BFU6"/>
    <mergeCell ref="AVW5:AVW6"/>
    <mergeCell ref="AVX5:AVX6"/>
    <mergeCell ref="AVY5:AVY6"/>
    <mergeCell ref="AVZ5:AVZ6"/>
    <mergeCell ref="BFL5:BFL6"/>
    <mergeCell ref="BFM5:BFM6"/>
    <mergeCell ref="AVP5:AVP6"/>
    <mergeCell ref="AVQ5:AVQ6"/>
    <mergeCell ref="AVT5:AVT6"/>
    <mergeCell ref="AVU5:AVU6"/>
    <mergeCell ref="AVV5:AVV6"/>
    <mergeCell ref="ALX5:ALX6"/>
    <mergeCell ref="ALY5:ALY6"/>
    <mergeCell ref="ALZ5:ALZ6"/>
    <mergeCell ref="AMA5:AMA6"/>
    <mergeCell ref="AMB5:AMB6"/>
    <mergeCell ref="AMC5:AMC6"/>
    <mergeCell ref="ALT5:ALT6"/>
    <mergeCell ref="ALU5:ALU6"/>
    <mergeCell ref="SL5:SL6"/>
    <mergeCell ref="ABX5:ABX6"/>
    <mergeCell ref="ABY5:ABY6"/>
    <mergeCell ref="ACB5:ACB6"/>
    <mergeCell ref="ACC5:ACC6"/>
    <mergeCell ref="ACD5:ACD6"/>
    <mergeCell ref="AMD5:AMD6"/>
    <mergeCell ref="SJ5:SJ6"/>
    <mergeCell ref="SK5:SK6"/>
    <mergeCell ref="WBA4:WBJ4"/>
    <mergeCell ref="WKW4:WLF4"/>
    <mergeCell ref="WUS4:WVB4"/>
    <mergeCell ref="UNQ4:UNZ4"/>
    <mergeCell ref="UXM4:UXV4"/>
    <mergeCell ref="VHI4:VHR4"/>
    <mergeCell ref="VRE4:VRN4"/>
    <mergeCell ref="OCG4:OCP4"/>
    <mergeCell ref="OMC4:OML4"/>
    <mergeCell ref="OVY4:OWH4"/>
    <mergeCell ref="KRQ4:KRZ4"/>
    <mergeCell ref="LBM4:LBV4"/>
    <mergeCell ref="LLI4:LLR4"/>
    <mergeCell ref="LVE4:LVN4"/>
    <mergeCell ref="MFA4:MFJ4"/>
    <mergeCell ref="MOW4:MPF4"/>
    <mergeCell ref="IKO4:IKX4"/>
    <mergeCell ref="IUK4:IUT4"/>
    <mergeCell ref="ACE5:ACE6"/>
    <mergeCell ref="ACF5:ACF6"/>
    <mergeCell ref="ACG5:ACG6"/>
    <mergeCell ref="ACH5:ACH6"/>
    <mergeCell ref="IL5:IL6"/>
    <mergeCell ref="IM5:IM6"/>
    <mergeCell ref="IN5:IN6"/>
    <mergeCell ref="TTY4:TUH4"/>
    <mergeCell ref="UDU4:UED4"/>
    <mergeCell ref="RMW4:RNF4"/>
    <mergeCell ref="RWS4:RXB4"/>
    <mergeCell ref="SGO4:SGX4"/>
    <mergeCell ref="SQK4:SQT4"/>
    <mergeCell ref="TAG4:TAP4"/>
    <mergeCell ref="TKC4:TKL4"/>
    <mergeCell ref="PFU4:PGD4"/>
    <mergeCell ref="PPQ4:PPZ4"/>
    <mergeCell ref="PZM4:PZV4"/>
    <mergeCell ref="QJI4:QJR4"/>
    <mergeCell ref="QTE4:QTN4"/>
    <mergeCell ref="RDA4:RDJ4"/>
    <mergeCell ref="MYS4:MZB4"/>
    <mergeCell ref="NIO4:NIX4"/>
    <mergeCell ref="NSK4:NST4"/>
    <mergeCell ref="SF5:SF6"/>
    <mergeCell ref="SG5:SG6"/>
    <mergeCell ref="SH5:SH6"/>
    <mergeCell ref="SI5:SI6"/>
    <mergeCell ref="JEG4:JEP4"/>
    <mergeCell ref="JOC4:JOL4"/>
    <mergeCell ref="JXY4:JYH4"/>
    <mergeCell ref="KHU4:KID4"/>
    <mergeCell ref="GDM4:GDV4"/>
    <mergeCell ref="GNI4:GNR4"/>
    <mergeCell ref="GXE4:GXN4"/>
    <mergeCell ref="HHA4:HHJ4"/>
    <mergeCell ref="HQW4:HRF4"/>
    <mergeCell ref="IAS4:IBB4"/>
    <mergeCell ref="DWK4:DWT4"/>
    <mergeCell ref="EGG4:EGP4"/>
    <mergeCell ref="EQC4:EQL4"/>
    <mergeCell ref="EZY4:FAH4"/>
    <mergeCell ref="FJU4:FKD4"/>
    <mergeCell ref="FTQ4:FTZ4"/>
    <mergeCell ref="BPI4:BPR4"/>
    <mergeCell ref="BZE4:BZN4"/>
    <mergeCell ref="CJA4:CJJ4"/>
    <mergeCell ref="CSW4:CTF4"/>
    <mergeCell ref="DCS4:DDB4"/>
    <mergeCell ref="DMO4:DMX4"/>
    <mergeCell ref="VRD2:VRN2"/>
    <mergeCell ref="WAZ2:WBJ2"/>
    <mergeCell ref="WKV2:WLF2"/>
    <mergeCell ref="WUR2:WVB2"/>
    <mergeCell ref="IG4:IP4"/>
    <mergeCell ref="SC4:SL4"/>
    <mergeCell ref="ABY4:ACH4"/>
    <mergeCell ref="ALU4:AMD4"/>
    <mergeCell ref="AVQ4:AVZ4"/>
    <mergeCell ref="BFM4:BFV4"/>
    <mergeCell ref="TKB2:TKL2"/>
    <mergeCell ref="TTX2:TUH2"/>
    <mergeCell ref="UDT2:UED2"/>
    <mergeCell ref="UNP2:UNZ2"/>
    <mergeCell ref="UXL2:UXV2"/>
    <mergeCell ref="VHH2:VHR2"/>
    <mergeCell ref="RCZ2:RDJ2"/>
    <mergeCell ref="RMV2:RNF2"/>
    <mergeCell ref="RWR2:RXB2"/>
    <mergeCell ref="SGN2:SGX2"/>
    <mergeCell ref="SQJ2:SQT2"/>
    <mergeCell ref="TAF2:TAP2"/>
    <mergeCell ref="OVX2:OWH2"/>
    <mergeCell ref="PFT2:PGD2"/>
    <mergeCell ref="PPP2:PPZ2"/>
    <mergeCell ref="PZL2:PZV2"/>
    <mergeCell ref="QJH2:QJR2"/>
    <mergeCell ref="QTD2:QTN2"/>
    <mergeCell ref="MOV2:MPF2"/>
    <mergeCell ref="MYR2:MZB2"/>
    <mergeCell ref="NIN2:NIX2"/>
    <mergeCell ref="NSJ2:NST2"/>
    <mergeCell ref="OCF2:OCP2"/>
    <mergeCell ref="OMB2:OML2"/>
    <mergeCell ref="KHT2:KID2"/>
    <mergeCell ref="KRP2:KRZ2"/>
    <mergeCell ref="LBL2:LBV2"/>
    <mergeCell ref="LLH2:LLR2"/>
    <mergeCell ref="LVD2:LVN2"/>
    <mergeCell ref="MEZ2:MFJ2"/>
    <mergeCell ref="IAR2:IBB2"/>
    <mergeCell ref="IKN2:IKX2"/>
    <mergeCell ref="IUJ2:IUT2"/>
    <mergeCell ref="JEF2:JEP2"/>
    <mergeCell ref="JOB2:JOL2"/>
    <mergeCell ref="JXX2:JYH2"/>
    <mergeCell ref="FTP2:FTZ2"/>
    <mergeCell ref="GDL2:GDV2"/>
    <mergeCell ref="GNH2:GNR2"/>
    <mergeCell ref="GXD2:GXN2"/>
    <mergeCell ref="HGZ2:HHJ2"/>
    <mergeCell ref="HQV2:HRF2"/>
    <mergeCell ref="DMN2:DMX2"/>
    <mergeCell ref="DWJ2:DWT2"/>
    <mergeCell ref="EGF2:EGP2"/>
    <mergeCell ref="EQB2:EQL2"/>
    <mergeCell ref="EZX2:FAH2"/>
    <mergeCell ref="FJT2:FKD2"/>
    <mergeCell ref="BFL2:BFV2"/>
    <mergeCell ref="BPH2:BPR2"/>
    <mergeCell ref="BZD2:BZN2"/>
    <mergeCell ref="CIZ2:CJJ2"/>
    <mergeCell ref="CSV2:CTF2"/>
    <mergeCell ref="DCR2:DDB2"/>
    <mergeCell ref="VHH1:VHR1"/>
    <mergeCell ref="VRD1:VRN1"/>
    <mergeCell ref="WAZ1:WBJ1"/>
    <mergeCell ref="QJH1:QJR1"/>
    <mergeCell ref="MEZ1:MFJ1"/>
    <mergeCell ref="MOV1:MPF1"/>
    <mergeCell ref="MYR1:MZB1"/>
    <mergeCell ref="NIN1:NIX1"/>
    <mergeCell ref="NSJ1:NST1"/>
    <mergeCell ref="OCF1:OCP1"/>
    <mergeCell ref="JXX1:JYH1"/>
    <mergeCell ref="KHT1:KID1"/>
    <mergeCell ref="KRP1:KRZ1"/>
    <mergeCell ref="LBL1:LBV1"/>
    <mergeCell ref="LLH1:LLR1"/>
    <mergeCell ref="LVD1:LVN1"/>
    <mergeCell ref="HQV1:HRF1"/>
    <mergeCell ref="IAR1:IBB1"/>
    <mergeCell ref="WKV1:WLF1"/>
    <mergeCell ref="WUR1:WVB1"/>
    <mergeCell ref="IF2:IP2"/>
    <mergeCell ref="SB2:SL2"/>
    <mergeCell ref="ABX2:ACH2"/>
    <mergeCell ref="ALT2:AMD2"/>
    <mergeCell ref="AVP2:AVZ2"/>
    <mergeCell ref="TAF1:TAP1"/>
    <mergeCell ref="TKB1:TKL1"/>
    <mergeCell ref="TTX1:TUH1"/>
    <mergeCell ref="UDT1:UED1"/>
    <mergeCell ref="UNP1:UNZ1"/>
    <mergeCell ref="UXL1:UXV1"/>
    <mergeCell ref="QTD1:QTN1"/>
    <mergeCell ref="RCZ1:RDJ1"/>
    <mergeCell ref="RMV1:RNF1"/>
    <mergeCell ref="RWR1:RXB1"/>
    <mergeCell ref="SGN1:SGX1"/>
    <mergeCell ref="SQJ1:SQT1"/>
    <mergeCell ref="OMB1:OML1"/>
    <mergeCell ref="OVX1:OWH1"/>
    <mergeCell ref="PFT1:PGD1"/>
    <mergeCell ref="PPP1:PPZ1"/>
    <mergeCell ref="PZL1:PZV1"/>
    <mergeCell ref="IKN1:IKX1"/>
    <mergeCell ref="IUJ1:IUT1"/>
    <mergeCell ref="JEF1:JEP1"/>
    <mergeCell ref="JOB1:JOL1"/>
    <mergeCell ref="FJT1:FKD1"/>
    <mergeCell ref="FTP1:FTZ1"/>
    <mergeCell ref="GDL1:GDV1"/>
    <mergeCell ref="GNH1:GNR1"/>
    <mergeCell ref="GXD1:GXN1"/>
    <mergeCell ref="HGZ1:HHJ1"/>
    <mergeCell ref="DCR1:DDB1"/>
    <mergeCell ref="DMN1:DMX1"/>
    <mergeCell ref="DWJ1:DWT1"/>
    <mergeCell ref="EGF1:EGP1"/>
    <mergeCell ref="EQB1:EQL1"/>
    <mergeCell ref="EZX1:FAH1"/>
    <mergeCell ref="AVP1:AVZ1"/>
    <mergeCell ref="BFL1:BFV1"/>
    <mergeCell ref="BPH1:BPR1"/>
    <mergeCell ref="BZD1:BZN1"/>
    <mergeCell ref="CIZ1:CJJ1"/>
    <mergeCell ref="CSV1:CTF1"/>
    <mergeCell ref="IF1:IP1"/>
    <mergeCell ref="SB1:SL1"/>
    <mergeCell ref="ABX1:ACH1"/>
    <mergeCell ref="ALT1:AMD1"/>
    <mergeCell ref="IO5:IO6"/>
    <mergeCell ref="IP5:IP6"/>
    <mergeCell ref="SB5:SB6"/>
    <mergeCell ref="SC5:SC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IF5:IF6"/>
    <mergeCell ref="IG5:IG6"/>
    <mergeCell ref="IJ5:IJ6"/>
    <mergeCell ref="IK5:IK6"/>
  </mergeCells>
  <printOptions horizontalCentered="1"/>
  <pageMargins left="0.39370078740157483" right="0.39370078740157483" top="0.78740157480314965" bottom="0.78740157480314965" header="0" footer="0"/>
  <pageSetup paperSize="5" scale="69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UU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140625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11 1257:2035 2281:3059 3305:4083 4329:5107 5353:6131 6377:7155 7401:8179 8425:9203 9449:10227 10473:11251 11497:12275 12521:13299 13545:14323 14569:15347 15593:16115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Y1" s="47" t="s">
        <v>60</v>
      </c>
      <c r="HZ1" s="48"/>
      <c r="IA1" s="48"/>
      <c r="IB1" s="48"/>
      <c r="IC1" s="48"/>
      <c r="ID1" s="48"/>
      <c r="IE1" s="48"/>
      <c r="IF1" s="48"/>
      <c r="IG1" s="48"/>
      <c r="IH1" s="48"/>
      <c r="II1" s="48"/>
      <c r="RU1" s="47" t="s">
        <v>60</v>
      </c>
      <c r="RV1" s="48"/>
      <c r="RW1" s="48"/>
      <c r="RX1" s="48"/>
      <c r="RY1" s="48"/>
      <c r="RZ1" s="48"/>
      <c r="SA1" s="48"/>
      <c r="SB1" s="48"/>
      <c r="SC1" s="48"/>
      <c r="SD1" s="48"/>
      <c r="SE1" s="48"/>
      <c r="ABQ1" s="47" t="s">
        <v>60</v>
      </c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LM1" s="47" t="s">
        <v>60</v>
      </c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VI1" s="47" t="s">
        <v>60</v>
      </c>
      <c r="AVJ1" s="48"/>
      <c r="AVK1" s="48"/>
      <c r="AVL1" s="48"/>
      <c r="AVM1" s="48"/>
      <c r="AVN1" s="48"/>
      <c r="AVO1" s="48"/>
      <c r="AVP1" s="48"/>
      <c r="AVQ1" s="48"/>
      <c r="AVR1" s="48"/>
      <c r="AVS1" s="48"/>
      <c r="BFE1" s="47" t="s">
        <v>60</v>
      </c>
      <c r="BFF1" s="48"/>
      <c r="BFG1" s="48"/>
      <c r="BFH1" s="48"/>
      <c r="BFI1" s="48"/>
      <c r="BFJ1" s="48"/>
      <c r="BFK1" s="48"/>
      <c r="BFL1" s="48"/>
      <c r="BFM1" s="48"/>
      <c r="BFN1" s="48"/>
      <c r="BFO1" s="48"/>
      <c r="BPA1" s="47" t="s">
        <v>60</v>
      </c>
      <c r="BPB1" s="48"/>
      <c r="BPC1" s="48"/>
      <c r="BPD1" s="48"/>
      <c r="BPE1" s="48"/>
      <c r="BPF1" s="48"/>
      <c r="BPG1" s="48"/>
      <c r="BPH1" s="48"/>
      <c r="BPI1" s="48"/>
      <c r="BPJ1" s="48"/>
      <c r="BPK1" s="48"/>
      <c r="BYW1" s="47" t="s">
        <v>60</v>
      </c>
      <c r="BYX1" s="48"/>
      <c r="BYY1" s="48"/>
      <c r="BYZ1" s="48"/>
      <c r="BZA1" s="48"/>
      <c r="BZB1" s="48"/>
      <c r="BZC1" s="48"/>
      <c r="BZD1" s="48"/>
      <c r="BZE1" s="48"/>
      <c r="BZF1" s="48"/>
      <c r="BZG1" s="48"/>
      <c r="CIS1" s="47" t="s">
        <v>60</v>
      </c>
      <c r="CIT1" s="48"/>
      <c r="CIU1" s="48"/>
      <c r="CIV1" s="48"/>
      <c r="CIW1" s="48"/>
      <c r="CIX1" s="48"/>
      <c r="CIY1" s="48"/>
      <c r="CIZ1" s="48"/>
      <c r="CJA1" s="48"/>
      <c r="CJB1" s="48"/>
      <c r="CJC1" s="48"/>
      <c r="CSO1" s="47" t="s">
        <v>60</v>
      </c>
      <c r="CSP1" s="48"/>
      <c r="CSQ1" s="48"/>
      <c r="CSR1" s="48"/>
      <c r="CSS1" s="48"/>
      <c r="CST1" s="48"/>
      <c r="CSU1" s="48"/>
      <c r="CSV1" s="48"/>
      <c r="CSW1" s="48"/>
      <c r="CSX1" s="48"/>
      <c r="CSY1" s="48"/>
      <c r="DCK1" s="47" t="s">
        <v>60</v>
      </c>
      <c r="DCL1" s="48"/>
      <c r="DCM1" s="48"/>
      <c r="DCN1" s="48"/>
      <c r="DCO1" s="48"/>
      <c r="DCP1" s="48"/>
      <c r="DCQ1" s="48"/>
      <c r="DCR1" s="48"/>
      <c r="DCS1" s="48"/>
      <c r="DCT1" s="48"/>
      <c r="DCU1" s="48"/>
      <c r="DMG1" s="47" t="s">
        <v>60</v>
      </c>
      <c r="DMH1" s="48"/>
      <c r="DMI1" s="48"/>
      <c r="DMJ1" s="48"/>
      <c r="DMK1" s="48"/>
      <c r="DML1" s="48"/>
      <c r="DMM1" s="48"/>
      <c r="DMN1" s="48"/>
      <c r="DMO1" s="48"/>
      <c r="DMP1" s="48"/>
      <c r="DMQ1" s="48"/>
      <c r="DWC1" s="47" t="s">
        <v>60</v>
      </c>
      <c r="DWD1" s="48"/>
      <c r="DWE1" s="48"/>
      <c r="DWF1" s="48"/>
      <c r="DWG1" s="48"/>
      <c r="DWH1" s="48"/>
      <c r="DWI1" s="48"/>
      <c r="DWJ1" s="48"/>
      <c r="DWK1" s="48"/>
      <c r="DWL1" s="48"/>
      <c r="DWM1" s="48"/>
      <c r="EFY1" s="47" t="s">
        <v>60</v>
      </c>
      <c r="EFZ1" s="48"/>
      <c r="EGA1" s="48"/>
      <c r="EGB1" s="48"/>
      <c r="EGC1" s="48"/>
      <c r="EGD1" s="48"/>
      <c r="EGE1" s="48"/>
      <c r="EGF1" s="48"/>
      <c r="EGG1" s="48"/>
      <c r="EGH1" s="48"/>
      <c r="EGI1" s="48"/>
      <c r="EPU1" s="47" t="s">
        <v>60</v>
      </c>
      <c r="EPV1" s="48"/>
      <c r="EPW1" s="48"/>
      <c r="EPX1" s="48"/>
      <c r="EPY1" s="48"/>
      <c r="EPZ1" s="48"/>
      <c r="EQA1" s="48"/>
      <c r="EQB1" s="48"/>
      <c r="EQC1" s="48"/>
      <c r="EQD1" s="48"/>
      <c r="EQE1" s="48"/>
      <c r="EZQ1" s="47" t="s">
        <v>60</v>
      </c>
      <c r="EZR1" s="48"/>
      <c r="EZS1" s="48"/>
      <c r="EZT1" s="48"/>
      <c r="EZU1" s="48"/>
      <c r="EZV1" s="48"/>
      <c r="EZW1" s="48"/>
      <c r="EZX1" s="48"/>
      <c r="EZY1" s="48"/>
      <c r="EZZ1" s="48"/>
      <c r="FAA1" s="48"/>
      <c r="FJM1" s="47" t="s">
        <v>60</v>
      </c>
      <c r="FJN1" s="48"/>
      <c r="FJO1" s="48"/>
      <c r="FJP1" s="48"/>
      <c r="FJQ1" s="48"/>
      <c r="FJR1" s="48"/>
      <c r="FJS1" s="48"/>
      <c r="FJT1" s="48"/>
      <c r="FJU1" s="48"/>
      <c r="FJV1" s="48"/>
      <c r="FJW1" s="48"/>
      <c r="FTI1" s="47" t="s">
        <v>60</v>
      </c>
      <c r="FTJ1" s="48"/>
      <c r="FTK1" s="48"/>
      <c r="FTL1" s="48"/>
      <c r="FTM1" s="48"/>
      <c r="FTN1" s="48"/>
      <c r="FTO1" s="48"/>
      <c r="FTP1" s="48"/>
      <c r="FTQ1" s="48"/>
      <c r="FTR1" s="48"/>
      <c r="FTS1" s="48"/>
      <c r="GDE1" s="47" t="s">
        <v>60</v>
      </c>
      <c r="GDF1" s="48"/>
      <c r="GDG1" s="48"/>
      <c r="GDH1" s="48"/>
      <c r="GDI1" s="48"/>
      <c r="GDJ1" s="48"/>
      <c r="GDK1" s="48"/>
      <c r="GDL1" s="48"/>
      <c r="GDM1" s="48"/>
      <c r="GDN1" s="48"/>
      <c r="GDO1" s="48"/>
      <c r="GNA1" s="47" t="s">
        <v>60</v>
      </c>
      <c r="GNB1" s="48"/>
      <c r="GNC1" s="48"/>
      <c r="GND1" s="48"/>
      <c r="GNE1" s="48"/>
      <c r="GNF1" s="48"/>
      <c r="GNG1" s="48"/>
      <c r="GNH1" s="48"/>
      <c r="GNI1" s="48"/>
      <c r="GNJ1" s="48"/>
      <c r="GNK1" s="48"/>
      <c r="GWW1" s="47" t="s">
        <v>60</v>
      </c>
      <c r="GWX1" s="48"/>
      <c r="GWY1" s="48"/>
      <c r="GWZ1" s="48"/>
      <c r="GXA1" s="48"/>
      <c r="GXB1" s="48"/>
      <c r="GXC1" s="48"/>
      <c r="GXD1" s="48"/>
      <c r="GXE1" s="48"/>
      <c r="GXF1" s="48"/>
      <c r="GXG1" s="48"/>
      <c r="HGS1" s="47" t="s">
        <v>60</v>
      </c>
      <c r="HGT1" s="48"/>
      <c r="HGU1" s="48"/>
      <c r="HGV1" s="48"/>
      <c r="HGW1" s="48"/>
      <c r="HGX1" s="48"/>
      <c r="HGY1" s="48"/>
      <c r="HGZ1" s="48"/>
      <c r="HHA1" s="48"/>
      <c r="HHB1" s="48"/>
      <c r="HHC1" s="48"/>
      <c r="HQO1" s="47" t="s">
        <v>60</v>
      </c>
      <c r="HQP1" s="48"/>
      <c r="HQQ1" s="48"/>
      <c r="HQR1" s="48"/>
      <c r="HQS1" s="48"/>
      <c r="HQT1" s="48"/>
      <c r="HQU1" s="48"/>
      <c r="HQV1" s="48"/>
      <c r="HQW1" s="48"/>
      <c r="HQX1" s="48"/>
      <c r="HQY1" s="48"/>
      <c r="IAK1" s="47" t="s">
        <v>60</v>
      </c>
      <c r="IAL1" s="48"/>
      <c r="IAM1" s="48"/>
      <c r="IAN1" s="48"/>
      <c r="IAO1" s="48"/>
      <c r="IAP1" s="48"/>
      <c r="IAQ1" s="48"/>
      <c r="IAR1" s="48"/>
      <c r="IAS1" s="48"/>
      <c r="IAT1" s="48"/>
      <c r="IAU1" s="48"/>
      <c r="IKG1" s="47" t="s">
        <v>60</v>
      </c>
      <c r="IKH1" s="48"/>
      <c r="IKI1" s="48"/>
      <c r="IKJ1" s="48"/>
      <c r="IKK1" s="48"/>
      <c r="IKL1" s="48"/>
      <c r="IKM1" s="48"/>
      <c r="IKN1" s="48"/>
      <c r="IKO1" s="48"/>
      <c r="IKP1" s="48"/>
      <c r="IKQ1" s="48"/>
      <c r="IUC1" s="47" t="s">
        <v>60</v>
      </c>
      <c r="IUD1" s="48"/>
      <c r="IUE1" s="48"/>
      <c r="IUF1" s="48"/>
      <c r="IUG1" s="48"/>
      <c r="IUH1" s="48"/>
      <c r="IUI1" s="48"/>
      <c r="IUJ1" s="48"/>
      <c r="IUK1" s="48"/>
      <c r="IUL1" s="48"/>
      <c r="IUM1" s="48"/>
      <c r="JDY1" s="47" t="s">
        <v>60</v>
      </c>
      <c r="JDZ1" s="48"/>
      <c r="JEA1" s="48"/>
      <c r="JEB1" s="48"/>
      <c r="JEC1" s="48"/>
      <c r="JED1" s="48"/>
      <c r="JEE1" s="48"/>
      <c r="JEF1" s="48"/>
      <c r="JEG1" s="48"/>
      <c r="JEH1" s="48"/>
      <c r="JEI1" s="48"/>
      <c r="JNU1" s="47" t="s">
        <v>60</v>
      </c>
      <c r="JNV1" s="48"/>
      <c r="JNW1" s="48"/>
      <c r="JNX1" s="48"/>
      <c r="JNY1" s="48"/>
      <c r="JNZ1" s="48"/>
      <c r="JOA1" s="48"/>
      <c r="JOB1" s="48"/>
      <c r="JOC1" s="48"/>
      <c r="JOD1" s="48"/>
      <c r="JOE1" s="48"/>
      <c r="JXQ1" s="47" t="s">
        <v>60</v>
      </c>
      <c r="JXR1" s="48"/>
      <c r="JXS1" s="48"/>
      <c r="JXT1" s="48"/>
      <c r="JXU1" s="48"/>
      <c r="JXV1" s="48"/>
      <c r="JXW1" s="48"/>
      <c r="JXX1" s="48"/>
      <c r="JXY1" s="48"/>
      <c r="JXZ1" s="48"/>
      <c r="JYA1" s="48"/>
      <c r="KHM1" s="47" t="s">
        <v>60</v>
      </c>
      <c r="KHN1" s="48"/>
      <c r="KHO1" s="48"/>
      <c r="KHP1" s="48"/>
      <c r="KHQ1" s="48"/>
      <c r="KHR1" s="48"/>
      <c r="KHS1" s="48"/>
      <c r="KHT1" s="48"/>
      <c r="KHU1" s="48"/>
      <c r="KHV1" s="48"/>
      <c r="KHW1" s="48"/>
      <c r="KRI1" s="47" t="s">
        <v>60</v>
      </c>
      <c r="KRJ1" s="48"/>
      <c r="KRK1" s="48"/>
      <c r="KRL1" s="48"/>
      <c r="KRM1" s="48"/>
      <c r="KRN1" s="48"/>
      <c r="KRO1" s="48"/>
      <c r="KRP1" s="48"/>
      <c r="KRQ1" s="48"/>
      <c r="KRR1" s="48"/>
      <c r="KRS1" s="48"/>
      <c r="LBE1" s="47" t="s">
        <v>60</v>
      </c>
      <c r="LBF1" s="48"/>
      <c r="LBG1" s="48"/>
      <c r="LBH1" s="48"/>
      <c r="LBI1" s="48"/>
      <c r="LBJ1" s="48"/>
      <c r="LBK1" s="48"/>
      <c r="LBL1" s="48"/>
      <c r="LBM1" s="48"/>
      <c r="LBN1" s="48"/>
      <c r="LBO1" s="48"/>
      <c r="LLA1" s="47" t="s">
        <v>60</v>
      </c>
      <c r="LLB1" s="48"/>
      <c r="LLC1" s="48"/>
      <c r="LLD1" s="48"/>
      <c r="LLE1" s="48"/>
      <c r="LLF1" s="48"/>
      <c r="LLG1" s="48"/>
      <c r="LLH1" s="48"/>
      <c r="LLI1" s="48"/>
      <c r="LLJ1" s="48"/>
      <c r="LLK1" s="48"/>
      <c r="LUW1" s="47" t="s">
        <v>60</v>
      </c>
      <c r="LUX1" s="48"/>
      <c r="LUY1" s="48"/>
      <c r="LUZ1" s="48"/>
      <c r="LVA1" s="48"/>
      <c r="LVB1" s="48"/>
      <c r="LVC1" s="48"/>
      <c r="LVD1" s="48"/>
      <c r="LVE1" s="48"/>
      <c r="LVF1" s="48"/>
      <c r="LVG1" s="48"/>
      <c r="MES1" s="47" t="s">
        <v>60</v>
      </c>
      <c r="MET1" s="48"/>
      <c r="MEU1" s="48"/>
      <c r="MEV1" s="48"/>
      <c r="MEW1" s="48"/>
      <c r="MEX1" s="48"/>
      <c r="MEY1" s="48"/>
      <c r="MEZ1" s="48"/>
      <c r="MFA1" s="48"/>
      <c r="MFB1" s="48"/>
      <c r="MFC1" s="48"/>
      <c r="MOO1" s="47" t="s">
        <v>60</v>
      </c>
      <c r="MOP1" s="48"/>
      <c r="MOQ1" s="48"/>
      <c r="MOR1" s="48"/>
      <c r="MOS1" s="48"/>
      <c r="MOT1" s="48"/>
      <c r="MOU1" s="48"/>
      <c r="MOV1" s="48"/>
      <c r="MOW1" s="48"/>
      <c r="MOX1" s="48"/>
      <c r="MOY1" s="48"/>
      <c r="MYK1" s="47" t="s">
        <v>60</v>
      </c>
      <c r="MYL1" s="48"/>
      <c r="MYM1" s="48"/>
      <c r="MYN1" s="48"/>
      <c r="MYO1" s="48"/>
      <c r="MYP1" s="48"/>
      <c r="MYQ1" s="48"/>
      <c r="MYR1" s="48"/>
      <c r="MYS1" s="48"/>
      <c r="MYT1" s="48"/>
      <c r="MYU1" s="48"/>
      <c r="NIG1" s="47" t="s">
        <v>60</v>
      </c>
      <c r="NIH1" s="48"/>
      <c r="NII1" s="48"/>
      <c r="NIJ1" s="48"/>
      <c r="NIK1" s="48"/>
      <c r="NIL1" s="48"/>
      <c r="NIM1" s="48"/>
      <c r="NIN1" s="48"/>
      <c r="NIO1" s="48"/>
      <c r="NIP1" s="48"/>
      <c r="NIQ1" s="48"/>
      <c r="NSC1" s="47" t="s">
        <v>60</v>
      </c>
      <c r="NSD1" s="48"/>
      <c r="NSE1" s="48"/>
      <c r="NSF1" s="48"/>
      <c r="NSG1" s="48"/>
      <c r="NSH1" s="48"/>
      <c r="NSI1" s="48"/>
      <c r="NSJ1" s="48"/>
      <c r="NSK1" s="48"/>
      <c r="NSL1" s="48"/>
      <c r="NSM1" s="48"/>
      <c r="OBY1" s="47" t="s">
        <v>60</v>
      </c>
      <c r="OBZ1" s="48"/>
      <c r="OCA1" s="48"/>
      <c r="OCB1" s="48"/>
      <c r="OCC1" s="48"/>
      <c r="OCD1" s="48"/>
      <c r="OCE1" s="48"/>
      <c r="OCF1" s="48"/>
      <c r="OCG1" s="48"/>
      <c r="OCH1" s="48"/>
      <c r="OCI1" s="48"/>
      <c r="OLU1" s="47" t="s">
        <v>60</v>
      </c>
      <c r="OLV1" s="48"/>
      <c r="OLW1" s="48"/>
      <c r="OLX1" s="48"/>
      <c r="OLY1" s="48"/>
      <c r="OLZ1" s="48"/>
      <c r="OMA1" s="48"/>
      <c r="OMB1" s="48"/>
      <c r="OMC1" s="48"/>
      <c r="OMD1" s="48"/>
      <c r="OME1" s="48"/>
      <c r="OVQ1" s="47" t="s">
        <v>60</v>
      </c>
      <c r="OVR1" s="48"/>
      <c r="OVS1" s="48"/>
      <c r="OVT1" s="48"/>
      <c r="OVU1" s="48"/>
      <c r="OVV1" s="48"/>
      <c r="OVW1" s="48"/>
      <c r="OVX1" s="48"/>
      <c r="OVY1" s="48"/>
      <c r="OVZ1" s="48"/>
      <c r="OWA1" s="48"/>
      <c r="PFM1" s="47" t="s">
        <v>60</v>
      </c>
      <c r="PFN1" s="48"/>
      <c r="PFO1" s="48"/>
      <c r="PFP1" s="48"/>
      <c r="PFQ1" s="48"/>
      <c r="PFR1" s="48"/>
      <c r="PFS1" s="48"/>
      <c r="PFT1" s="48"/>
      <c r="PFU1" s="48"/>
      <c r="PFV1" s="48"/>
      <c r="PFW1" s="48"/>
      <c r="PPI1" s="47" t="s">
        <v>60</v>
      </c>
      <c r="PPJ1" s="48"/>
      <c r="PPK1" s="48"/>
      <c r="PPL1" s="48"/>
      <c r="PPM1" s="48"/>
      <c r="PPN1" s="48"/>
      <c r="PPO1" s="48"/>
      <c r="PPP1" s="48"/>
      <c r="PPQ1" s="48"/>
      <c r="PPR1" s="48"/>
      <c r="PPS1" s="48"/>
      <c r="PZE1" s="47" t="s">
        <v>60</v>
      </c>
      <c r="PZF1" s="48"/>
      <c r="PZG1" s="48"/>
      <c r="PZH1" s="48"/>
      <c r="PZI1" s="48"/>
      <c r="PZJ1" s="48"/>
      <c r="PZK1" s="48"/>
      <c r="PZL1" s="48"/>
      <c r="PZM1" s="48"/>
      <c r="PZN1" s="48"/>
      <c r="PZO1" s="48"/>
      <c r="QJA1" s="47" t="s">
        <v>60</v>
      </c>
      <c r="QJB1" s="48"/>
      <c r="QJC1" s="48"/>
      <c r="QJD1" s="48"/>
      <c r="QJE1" s="48"/>
      <c r="QJF1" s="48"/>
      <c r="QJG1" s="48"/>
      <c r="QJH1" s="48"/>
      <c r="QJI1" s="48"/>
      <c r="QJJ1" s="48"/>
      <c r="QJK1" s="48"/>
      <c r="QSW1" s="47" t="s">
        <v>60</v>
      </c>
      <c r="QSX1" s="48"/>
      <c r="QSY1" s="48"/>
      <c r="QSZ1" s="48"/>
      <c r="QTA1" s="48"/>
      <c r="QTB1" s="48"/>
      <c r="QTC1" s="48"/>
      <c r="QTD1" s="48"/>
      <c r="QTE1" s="48"/>
      <c r="QTF1" s="48"/>
      <c r="QTG1" s="48"/>
      <c r="RCS1" s="47" t="s">
        <v>60</v>
      </c>
      <c r="RCT1" s="48"/>
      <c r="RCU1" s="48"/>
      <c r="RCV1" s="48"/>
      <c r="RCW1" s="48"/>
      <c r="RCX1" s="48"/>
      <c r="RCY1" s="48"/>
      <c r="RCZ1" s="48"/>
      <c r="RDA1" s="48"/>
      <c r="RDB1" s="48"/>
      <c r="RDC1" s="48"/>
      <c r="RMO1" s="47" t="s">
        <v>60</v>
      </c>
      <c r="RMP1" s="48"/>
      <c r="RMQ1" s="48"/>
      <c r="RMR1" s="48"/>
      <c r="RMS1" s="48"/>
      <c r="RMT1" s="48"/>
      <c r="RMU1" s="48"/>
      <c r="RMV1" s="48"/>
      <c r="RMW1" s="48"/>
      <c r="RMX1" s="48"/>
      <c r="RMY1" s="48"/>
      <c r="RWK1" s="47" t="s">
        <v>60</v>
      </c>
      <c r="RWL1" s="48"/>
      <c r="RWM1" s="48"/>
      <c r="RWN1" s="48"/>
      <c r="RWO1" s="48"/>
      <c r="RWP1" s="48"/>
      <c r="RWQ1" s="48"/>
      <c r="RWR1" s="48"/>
      <c r="RWS1" s="48"/>
      <c r="RWT1" s="48"/>
      <c r="RWU1" s="48"/>
      <c r="SGG1" s="47" t="s">
        <v>60</v>
      </c>
      <c r="SGH1" s="48"/>
      <c r="SGI1" s="48"/>
      <c r="SGJ1" s="48"/>
      <c r="SGK1" s="48"/>
      <c r="SGL1" s="48"/>
      <c r="SGM1" s="48"/>
      <c r="SGN1" s="48"/>
      <c r="SGO1" s="48"/>
      <c r="SGP1" s="48"/>
      <c r="SGQ1" s="48"/>
      <c r="SQC1" s="47" t="s">
        <v>60</v>
      </c>
      <c r="SQD1" s="48"/>
      <c r="SQE1" s="48"/>
      <c r="SQF1" s="48"/>
      <c r="SQG1" s="48"/>
      <c r="SQH1" s="48"/>
      <c r="SQI1" s="48"/>
      <c r="SQJ1" s="48"/>
      <c r="SQK1" s="48"/>
      <c r="SQL1" s="48"/>
      <c r="SQM1" s="48"/>
      <c r="SZY1" s="47" t="s">
        <v>60</v>
      </c>
      <c r="SZZ1" s="48"/>
      <c r="TAA1" s="48"/>
      <c r="TAB1" s="48"/>
      <c r="TAC1" s="48"/>
      <c r="TAD1" s="48"/>
      <c r="TAE1" s="48"/>
      <c r="TAF1" s="48"/>
      <c r="TAG1" s="48"/>
      <c r="TAH1" s="48"/>
      <c r="TAI1" s="48"/>
      <c r="TJU1" s="47" t="s">
        <v>60</v>
      </c>
      <c r="TJV1" s="48"/>
      <c r="TJW1" s="48"/>
      <c r="TJX1" s="48"/>
      <c r="TJY1" s="48"/>
      <c r="TJZ1" s="48"/>
      <c r="TKA1" s="48"/>
      <c r="TKB1" s="48"/>
      <c r="TKC1" s="48"/>
      <c r="TKD1" s="48"/>
      <c r="TKE1" s="48"/>
      <c r="TTQ1" s="47" t="s">
        <v>60</v>
      </c>
      <c r="TTR1" s="48"/>
      <c r="TTS1" s="48"/>
      <c r="TTT1" s="48"/>
      <c r="TTU1" s="48"/>
      <c r="TTV1" s="48"/>
      <c r="TTW1" s="48"/>
      <c r="TTX1" s="48"/>
      <c r="TTY1" s="48"/>
      <c r="TTZ1" s="48"/>
      <c r="TUA1" s="48"/>
      <c r="UDM1" s="47" t="s">
        <v>60</v>
      </c>
      <c r="UDN1" s="48"/>
      <c r="UDO1" s="48"/>
      <c r="UDP1" s="48"/>
      <c r="UDQ1" s="48"/>
      <c r="UDR1" s="48"/>
      <c r="UDS1" s="48"/>
      <c r="UDT1" s="48"/>
      <c r="UDU1" s="48"/>
      <c r="UDV1" s="48"/>
      <c r="UDW1" s="48"/>
      <c r="UNI1" s="47" t="s">
        <v>60</v>
      </c>
      <c r="UNJ1" s="48"/>
      <c r="UNK1" s="48"/>
      <c r="UNL1" s="48"/>
      <c r="UNM1" s="48"/>
      <c r="UNN1" s="48"/>
      <c r="UNO1" s="48"/>
      <c r="UNP1" s="48"/>
      <c r="UNQ1" s="48"/>
      <c r="UNR1" s="48"/>
      <c r="UNS1" s="48"/>
      <c r="UXE1" s="47" t="s">
        <v>60</v>
      </c>
      <c r="UXF1" s="48"/>
      <c r="UXG1" s="48"/>
      <c r="UXH1" s="48"/>
      <c r="UXI1" s="48"/>
      <c r="UXJ1" s="48"/>
      <c r="UXK1" s="48"/>
      <c r="UXL1" s="48"/>
      <c r="UXM1" s="48"/>
      <c r="UXN1" s="48"/>
      <c r="UXO1" s="48"/>
      <c r="VHA1" s="47" t="s">
        <v>60</v>
      </c>
      <c r="VHB1" s="48"/>
      <c r="VHC1" s="48"/>
      <c r="VHD1" s="48"/>
      <c r="VHE1" s="48"/>
      <c r="VHF1" s="48"/>
      <c r="VHG1" s="48"/>
      <c r="VHH1" s="48"/>
      <c r="VHI1" s="48"/>
      <c r="VHJ1" s="48"/>
      <c r="VHK1" s="48"/>
      <c r="VQW1" s="47" t="s">
        <v>60</v>
      </c>
      <c r="VQX1" s="48"/>
      <c r="VQY1" s="48"/>
      <c r="VQZ1" s="48"/>
      <c r="VRA1" s="48"/>
      <c r="VRB1" s="48"/>
      <c r="VRC1" s="48"/>
      <c r="VRD1" s="48"/>
      <c r="VRE1" s="48"/>
      <c r="VRF1" s="48"/>
      <c r="VRG1" s="48"/>
      <c r="WAS1" s="47" t="s">
        <v>60</v>
      </c>
      <c r="WAT1" s="48"/>
      <c r="WAU1" s="48"/>
      <c r="WAV1" s="48"/>
      <c r="WAW1" s="48"/>
      <c r="WAX1" s="48"/>
      <c r="WAY1" s="48"/>
      <c r="WAZ1" s="48"/>
      <c r="WBA1" s="48"/>
      <c r="WBB1" s="48"/>
      <c r="WBC1" s="48"/>
      <c r="WKO1" s="47" t="s">
        <v>60</v>
      </c>
      <c r="WKP1" s="48"/>
      <c r="WKQ1" s="48"/>
      <c r="WKR1" s="48"/>
      <c r="WKS1" s="48"/>
      <c r="WKT1" s="48"/>
      <c r="WKU1" s="48"/>
      <c r="WKV1" s="48"/>
      <c r="WKW1" s="48"/>
      <c r="WKX1" s="48"/>
      <c r="WKY1" s="48"/>
      <c r="WUK1" s="47" t="s">
        <v>60</v>
      </c>
      <c r="WUL1" s="48"/>
      <c r="WUM1" s="48"/>
      <c r="WUN1" s="48"/>
      <c r="WUO1" s="48"/>
      <c r="WUP1" s="48"/>
      <c r="WUQ1" s="48"/>
      <c r="WUR1" s="48"/>
      <c r="WUS1" s="48"/>
      <c r="WUT1" s="48"/>
      <c r="WUU1" s="48"/>
    </row>
    <row r="2" spans="1:1011 1257:2035 2281:3059 3305:4083 4329:5107 5353:6131 6377:7155 7401:8179 8425:9203 9449:10227 10473:11251 11497:12275 12521:13299 13545:14323 14569:15347 15593:16115" x14ac:dyDescent="0.2">
      <c r="A2" s="49">
        <v>44046</v>
      </c>
      <c r="B2" s="50"/>
      <c r="C2" s="50"/>
      <c r="D2" s="50"/>
      <c r="E2" s="50"/>
      <c r="F2" s="50"/>
      <c r="G2" s="50"/>
      <c r="H2" s="50"/>
      <c r="I2" s="50"/>
      <c r="J2" s="50"/>
      <c r="K2" s="50"/>
      <c r="HY2" s="49">
        <v>43923</v>
      </c>
      <c r="HZ2" s="50"/>
      <c r="IA2" s="50"/>
      <c r="IB2" s="50"/>
      <c r="IC2" s="50"/>
      <c r="ID2" s="50"/>
      <c r="IE2" s="50"/>
      <c r="IF2" s="50"/>
      <c r="IG2" s="50"/>
      <c r="IH2" s="50"/>
      <c r="II2" s="50"/>
      <c r="RU2" s="49">
        <v>43923</v>
      </c>
      <c r="RV2" s="50"/>
      <c r="RW2" s="50"/>
      <c r="RX2" s="50"/>
      <c r="RY2" s="50"/>
      <c r="RZ2" s="50"/>
      <c r="SA2" s="50"/>
      <c r="SB2" s="50"/>
      <c r="SC2" s="50"/>
      <c r="SD2" s="50"/>
      <c r="SE2" s="50"/>
      <c r="ABQ2" s="49">
        <v>43923</v>
      </c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LM2" s="49">
        <v>43923</v>
      </c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VI2" s="49">
        <v>43923</v>
      </c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BFE2" s="49">
        <v>43923</v>
      </c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PA2" s="49">
        <v>43923</v>
      </c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YW2" s="49">
        <v>43923</v>
      </c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CIS2" s="49">
        <v>43923</v>
      </c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SO2" s="49">
        <v>43923</v>
      </c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DCK2" s="49">
        <v>43923</v>
      </c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MG2" s="49">
        <v>43923</v>
      </c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WC2" s="49">
        <v>43923</v>
      </c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EFY2" s="49">
        <v>43923</v>
      </c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PU2" s="49">
        <v>43923</v>
      </c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ZQ2" s="49">
        <v>43923</v>
      </c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JM2" s="49">
        <v>43923</v>
      </c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TI2" s="49">
        <v>43923</v>
      </c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GDE2" s="49">
        <v>43923</v>
      </c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NA2" s="49">
        <v>43923</v>
      </c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WW2" s="49">
        <v>43923</v>
      </c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HGS2" s="49">
        <v>43923</v>
      </c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QO2" s="49">
        <v>43923</v>
      </c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IAK2" s="49">
        <v>43923</v>
      </c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KG2" s="49">
        <v>43923</v>
      </c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UC2" s="49">
        <v>43923</v>
      </c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JDY2" s="49">
        <v>43923</v>
      </c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NU2" s="49">
        <v>43923</v>
      </c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XQ2" s="49">
        <v>43923</v>
      </c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KHM2" s="49">
        <v>43923</v>
      </c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RI2" s="49">
        <v>43923</v>
      </c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LBE2" s="49">
        <v>43923</v>
      </c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LA2" s="49">
        <v>43923</v>
      </c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UW2" s="49">
        <v>43923</v>
      </c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MES2" s="49">
        <v>43923</v>
      </c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OO2" s="49">
        <v>43923</v>
      </c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YK2" s="49">
        <v>43923</v>
      </c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NIG2" s="49">
        <v>43923</v>
      </c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SC2" s="49">
        <v>43923</v>
      </c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OBY2" s="49">
        <v>43923</v>
      </c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LU2" s="49">
        <v>43923</v>
      </c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VQ2" s="49">
        <v>43923</v>
      </c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PFM2" s="49">
        <v>43923</v>
      </c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PI2" s="49">
        <v>43923</v>
      </c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ZE2" s="49">
        <v>43923</v>
      </c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QJA2" s="49">
        <v>43923</v>
      </c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SW2" s="49">
        <v>43923</v>
      </c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RCS2" s="49">
        <v>43923</v>
      </c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MO2" s="49">
        <v>43923</v>
      </c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WK2" s="49">
        <v>43923</v>
      </c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SGG2" s="49">
        <v>43923</v>
      </c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QC2" s="49">
        <v>43923</v>
      </c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ZY2" s="49">
        <v>43923</v>
      </c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JU2" s="49">
        <v>43923</v>
      </c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TQ2" s="49">
        <v>43923</v>
      </c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UDM2" s="49">
        <v>43923</v>
      </c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NI2" s="49">
        <v>43923</v>
      </c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XE2" s="49">
        <v>43923</v>
      </c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VHA2" s="49">
        <v>43923</v>
      </c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QW2" s="49">
        <v>43923</v>
      </c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WAS2" s="49">
        <v>43923</v>
      </c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KO2" s="49">
        <v>43923</v>
      </c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UK2" s="49">
        <v>43923</v>
      </c>
      <c r="WUL2" s="50"/>
      <c r="WUM2" s="50"/>
      <c r="WUN2" s="50"/>
      <c r="WUO2" s="50"/>
      <c r="WUP2" s="50"/>
      <c r="WUQ2" s="50"/>
      <c r="WUR2" s="50"/>
      <c r="WUS2" s="50"/>
      <c r="WUT2" s="50"/>
      <c r="WUU2" s="50"/>
    </row>
    <row r="3" spans="1:1011 1257:2035 2281:3059 3305:4083 4329:5107 5353:6131 6377:7155 7401:8179 8425:9203 9449:10227 10473:11251 11497:12275 12521:13299 13545:14323 14569:15347 15593:16115" ht="13.5" thickBot="1" x14ac:dyDescent="0.25">
      <c r="A3" s="1"/>
      <c r="B3"/>
      <c r="C3"/>
      <c r="E3"/>
      <c r="HY3" s="1"/>
      <c r="IB3" s="2"/>
      <c r="RU3" s="1"/>
      <c r="RX3" s="2"/>
      <c r="ABQ3" s="1"/>
      <c r="ABT3" s="2"/>
      <c r="ALM3" s="1"/>
      <c r="ALP3" s="2"/>
      <c r="AVI3" s="1"/>
      <c r="AVL3" s="2"/>
      <c r="BFE3" s="1"/>
      <c r="BFH3" s="2"/>
      <c r="BPA3" s="1"/>
      <c r="BPD3" s="2"/>
      <c r="BYW3" s="1"/>
      <c r="BYZ3" s="2"/>
      <c r="CIS3" s="1"/>
      <c r="CIV3" s="2"/>
      <c r="CSO3" s="1"/>
      <c r="CSR3" s="2"/>
      <c r="DCK3" s="1"/>
      <c r="DCN3" s="2"/>
      <c r="DMG3" s="1"/>
      <c r="DMJ3" s="2"/>
      <c r="DWC3" s="1"/>
      <c r="DWF3" s="2"/>
      <c r="EFY3" s="1"/>
      <c r="EGB3" s="2"/>
      <c r="EPU3" s="1"/>
      <c r="EPX3" s="2"/>
      <c r="EZQ3" s="1"/>
      <c r="EZT3" s="2"/>
      <c r="FJM3" s="1"/>
      <c r="FJP3" s="2"/>
      <c r="FTI3" s="1"/>
      <c r="FTL3" s="2"/>
      <c r="GDE3" s="1"/>
      <c r="GDH3" s="2"/>
      <c r="GNA3" s="1"/>
      <c r="GND3" s="2"/>
      <c r="GWW3" s="1"/>
      <c r="GWZ3" s="2"/>
      <c r="HGS3" s="1"/>
      <c r="HGV3" s="2"/>
      <c r="HQO3" s="1"/>
      <c r="HQR3" s="2"/>
      <c r="IAK3" s="1"/>
      <c r="IAN3" s="2"/>
      <c r="IKG3" s="1"/>
      <c r="IKJ3" s="2"/>
      <c r="IUC3" s="1"/>
      <c r="IUF3" s="2"/>
      <c r="JDY3" s="1"/>
      <c r="JEB3" s="2"/>
      <c r="JNU3" s="1"/>
      <c r="JNX3" s="2"/>
      <c r="JXQ3" s="1"/>
      <c r="JXT3" s="2"/>
      <c r="KHM3" s="1"/>
      <c r="KHP3" s="2"/>
      <c r="KRI3" s="1"/>
      <c r="KRL3" s="2"/>
      <c r="LBE3" s="1"/>
      <c r="LBH3" s="2"/>
      <c r="LLA3" s="1"/>
      <c r="LLD3" s="2"/>
      <c r="LUW3" s="1"/>
      <c r="LUZ3" s="2"/>
      <c r="MES3" s="1"/>
      <c r="MEV3" s="2"/>
      <c r="MOO3" s="1"/>
      <c r="MOR3" s="2"/>
      <c r="MYK3" s="1"/>
      <c r="MYN3" s="2"/>
      <c r="NIG3" s="1"/>
      <c r="NIJ3" s="2"/>
      <c r="NSC3" s="1"/>
      <c r="NSF3" s="2"/>
      <c r="OBY3" s="1"/>
      <c r="OCB3" s="2"/>
      <c r="OLU3" s="1"/>
      <c r="OLX3" s="2"/>
      <c r="OVQ3" s="1"/>
      <c r="OVT3" s="2"/>
      <c r="PFM3" s="1"/>
      <c r="PFP3" s="2"/>
      <c r="PPI3" s="1"/>
      <c r="PPL3" s="2"/>
      <c r="PZE3" s="1"/>
      <c r="PZH3" s="2"/>
      <c r="QJA3" s="1"/>
      <c r="QJD3" s="2"/>
      <c r="QSW3" s="1"/>
      <c r="QSZ3" s="2"/>
      <c r="RCS3" s="1"/>
      <c r="RCV3" s="2"/>
      <c r="RMO3" s="1"/>
      <c r="RMR3" s="2"/>
      <c r="RWK3" s="1"/>
      <c r="RWN3" s="2"/>
      <c r="SGG3" s="1"/>
      <c r="SGJ3" s="2"/>
      <c r="SQC3" s="1"/>
      <c r="SQF3" s="2"/>
      <c r="SZY3" s="1"/>
      <c r="TAB3" s="2"/>
      <c r="TJU3" s="1"/>
      <c r="TJX3" s="2"/>
      <c r="TTQ3" s="1"/>
      <c r="TTT3" s="2"/>
      <c r="UDM3" s="1"/>
      <c r="UDP3" s="2"/>
      <c r="UNI3" s="1"/>
      <c r="UNL3" s="2"/>
      <c r="UXE3" s="1"/>
      <c r="UXH3" s="2"/>
      <c r="VHA3" s="1"/>
      <c r="VHD3" s="2"/>
      <c r="VQW3" s="1"/>
      <c r="VQZ3" s="2"/>
      <c r="WAS3" s="1"/>
      <c r="WAV3" s="2"/>
      <c r="WKO3" s="1"/>
      <c r="WKR3" s="2"/>
      <c r="WUK3" s="1"/>
      <c r="WUN3" s="2"/>
    </row>
    <row r="4" spans="1:1011 1257:2035 2281:3059 3305:4083 4329:5107 5353:6131 6377:7155 7401:8179 8425:9203 9449:10227 10473:11251 11497:12275 12521:13299 13545:14323 14569:15347 15593:16115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Y4" s="1"/>
      <c r="HZ4" s="53"/>
      <c r="IA4" s="54"/>
      <c r="IB4" s="54"/>
      <c r="IC4" s="54"/>
      <c r="ID4" s="54"/>
      <c r="IE4" s="54"/>
      <c r="IF4" s="54"/>
      <c r="IG4" s="54"/>
      <c r="IH4" s="54"/>
      <c r="II4" s="54"/>
      <c r="RU4" s="1"/>
      <c r="RV4" s="53"/>
      <c r="RW4" s="54"/>
      <c r="RX4" s="54"/>
      <c r="RY4" s="54"/>
      <c r="RZ4" s="54"/>
      <c r="SA4" s="54"/>
      <c r="SB4" s="54"/>
      <c r="SC4" s="54"/>
      <c r="SD4" s="54"/>
      <c r="SE4" s="54"/>
      <c r="ABQ4" s="1"/>
      <c r="ABR4" s="53"/>
      <c r="ABS4" s="54"/>
      <c r="ABT4" s="54"/>
      <c r="ABU4" s="54"/>
      <c r="ABV4" s="54"/>
      <c r="ABW4" s="54"/>
      <c r="ABX4" s="54"/>
      <c r="ABY4" s="54"/>
      <c r="ABZ4" s="54"/>
      <c r="ACA4" s="54"/>
      <c r="ALM4" s="1"/>
      <c r="ALN4" s="53"/>
      <c r="ALO4" s="54"/>
      <c r="ALP4" s="54"/>
      <c r="ALQ4" s="54"/>
      <c r="ALR4" s="54"/>
      <c r="ALS4" s="54"/>
      <c r="ALT4" s="54"/>
      <c r="ALU4" s="54"/>
      <c r="ALV4" s="54"/>
      <c r="ALW4" s="54"/>
      <c r="AVI4" s="1"/>
      <c r="AVJ4" s="53"/>
      <c r="AVK4" s="54"/>
      <c r="AVL4" s="54"/>
      <c r="AVM4" s="54"/>
      <c r="AVN4" s="54"/>
      <c r="AVO4" s="54"/>
      <c r="AVP4" s="54"/>
      <c r="AVQ4" s="54"/>
      <c r="AVR4" s="54"/>
      <c r="AVS4" s="54"/>
      <c r="BFE4" s="1"/>
      <c r="BFF4" s="53"/>
      <c r="BFG4" s="54"/>
      <c r="BFH4" s="54"/>
      <c r="BFI4" s="54"/>
      <c r="BFJ4" s="54"/>
      <c r="BFK4" s="54"/>
      <c r="BFL4" s="54"/>
      <c r="BFM4" s="54"/>
      <c r="BFN4" s="54"/>
      <c r="BFO4" s="54"/>
      <c r="BPA4" s="1"/>
      <c r="BPB4" s="53"/>
      <c r="BPC4" s="54"/>
      <c r="BPD4" s="54"/>
      <c r="BPE4" s="54"/>
      <c r="BPF4" s="54"/>
      <c r="BPG4" s="54"/>
      <c r="BPH4" s="54"/>
      <c r="BPI4" s="54"/>
      <c r="BPJ4" s="54"/>
      <c r="BPK4" s="54"/>
      <c r="BYW4" s="1"/>
      <c r="BYX4" s="53"/>
      <c r="BYY4" s="54"/>
      <c r="BYZ4" s="54"/>
      <c r="BZA4" s="54"/>
      <c r="BZB4" s="54"/>
      <c r="BZC4" s="54"/>
      <c r="BZD4" s="54"/>
      <c r="BZE4" s="54"/>
      <c r="BZF4" s="54"/>
      <c r="BZG4" s="54"/>
      <c r="CIS4" s="1"/>
      <c r="CIT4" s="53"/>
      <c r="CIU4" s="54"/>
      <c r="CIV4" s="54"/>
      <c r="CIW4" s="54"/>
      <c r="CIX4" s="54"/>
      <c r="CIY4" s="54"/>
      <c r="CIZ4" s="54"/>
      <c r="CJA4" s="54"/>
      <c r="CJB4" s="54"/>
      <c r="CJC4" s="54"/>
      <c r="CSO4" s="1"/>
      <c r="CSP4" s="53"/>
      <c r="CSQ4" s="54"/>
      <c r="CSR4" s="54"/>
      <c r="CSS4" s="54"/>
      <c r="CST4" s="54"/>
      <c r="CSU4" s="54"/>
      <c r="CSV4" s="54"/>
      <c r="CSW4" s="54"/>
      <c r="CSX4" s="54"/>
      <c r="CSY4" s="54"/>
      <c r="DCK4" s="1"/>
      <c r="DCL4" s="53"/>
      <c r="DCM4" s="54"/>
      <c r="DCN4" s="54"/>
      <c r="DCO4" s="54"/>
      <c r="DCP4" s="54"/>
      <c r="DCQ4" s="54"/>
      <c r="DCR4" s="54"/>
      <c r="DCS4" s="54"/>
      <c r="DCT4" s="54"/>
      <c r="DCU4" s="54"/>
      <c r="DMG4" s="1"/>
      <c r="DMH4" s="53"/>
      <c r="DMI4" s="54"/>
      <c r="DMJ4" s="54"/>
      <c r="DMK4" s="54"/>
      <c r="DML4" s="54"/>
      <c r="DMM4" s="54"/>
      <c r="DMN4" s="54"/>
      <c r="DMO4" s="54"/>
      <c r="DMP4" s="54"/>
      <c r="DMQ4" s="54"/>
      <c r="DWC4" s="1"/>
      <c r="DWD4" s="53"/>
      <c r="DWE4" s="54"/>
      <c r="DWF4" s="54"/>
      <c r="DWG4" s="54"/>
      <c r="DWH4" s="54"/>
      <c r="DWI4" s="54"/>
      <c r="DWJ4" s="54"/>
      <c r="DWK4" s="54"/>
      <c r="DWL4" s="54"/>
      <c r="DWM4" s="54"/>
      <c r="EFY4" s="1"/>
      <c r="EFZ4" s="53"/>
      <c r="EGA4" s="54"/>
      <c r="EGB4" s="54"/>
      <c r="EGC4" s="54"/>
      <c r="EGD4" s="54"/>
      <c r="EGE4" s="54"/>
      <c r="EGF4" s="54"/>
      <c r="EGG4" s="54"/>
      <c r="EGH4" s="54"/>
      <c r="EGI4" s="54"/>
      <c r="EPU4" s="1"/>
      <c r="EPV4" s="53"/>
      <c r="EPW4" s="54"/>
      <c r="EPX4" s="54"/>
      <c r="EPY4" s="54"/>
      <c r="EPZ4" s="54"/>
      <c r="EQA4" s="54"/>
      <c r="EQB4" s="54"/>
      <c r="EQC4" s="54"/>
      <c r="EQD4" s="54"/>
      <c r="EQE4" s="54"/>
      <c r="EZQ4" s="1"/>
      <c r="EZR4" s="53"/>
      <c r="EZS4" s="54"/>
      <c r="EZT4" s="54"/>
      <c r="EZU4" s="54"/>
      <c r="EZV4" s="54"/>
      <c r="EZW4" s="54"/>
      <c r="EZX4" s="54"/>
      <c r="EZY4" s="54"/>
      <c r="EZZ4" s="54"/>
      <c r="FAA4" s="54"/>
      <c r="FJM4" s="1"/>
      <c r="FJN4" s="53"/>
      <c r="FJO4" s="54"/>
      <c r="FJP4" s="54"/>
      <c r="FJQ4" s="54"/>
      <c r="FJR4" s="54"/>
      <c r="FJS4" s="54"/>
      <c r="FJT4" s="54"/>
      <c r="FJU4" s="54"/>
      <c r="FJV4" s="54"/>
      <c r="FJW4" s="54"/>
      <c r="FTI4" s="1"/>
      <c r="FTJ4" s="53"/>
      <c r="FTK4" s="54"/>
      <c r="FTL4" s="54"/>
      <c r="FTM4" s="54"/>
      <c r="FTN4" s="54"/>
      <c r="FTO4" s="54"/>
      <c r="FTP4" s="54"/>
      <c r="FTQ4" s="54"/>
      <c r="FTR4" s="54"/>
      <c r="FTS4" s="54"/>
      <c r="GDE4" s="1"/>
      <c r="GDF4" s="53"/>
      <c r="GDG4" s="54"/>
      <c r="GDH4" s="54"/>
      <c r="GDI4" s="54"/>
      <c r="GDJ4" s="54"/>
      <c r="GDK4" s="54"/>
      <c r="GDL4" s="54"/>
      <c r="GDM4" s="54"/>
      <c r="GDN4" s="54"/>
      <c r="GDO4" s="54"/>
      <c r="GNA4" s="1"/>
      <c r="GNB4" s="53"/>
      <c r="GNC4" s="54"/>
      <c r="GND4" s="54"/>
      <c r="GNE4" s="54"/>
      <c r="GNF4" s="54"/>
      <c r="GNG4" s="54"/>
      <c r="GNH4" s="54"/>
      <c r="GNI4" s="54"/>
      <c r="GNJ4" s="54"/>
      <c r="GNK4" s="54"/>
      <c r="GWW4" s="1"/>
      <c r="GWX4" s="53"/>
      <c r="GWY4" s="54"/>
      <c r="GWZ4" s="54"/>
      <c r="GXA4" s="54"/>
      <c r="GXB4" s="54"/>
      <c r="GXC4" s="54"/>
      <c r="GXD4" s="54"/>
      <c r="GXE4" s="54"/>
      <c r="GXF4" s="54"/>
      <c r="GXG4" s="54"/>
      <c r="HGS4" s="1"/>
      <c r="HGT4" s="53"/>
      <c r="HGU4" s="54"/>
      <c r="HGV4" s="54"/>
      <c r="HGW4" s="54"/>
      <c r="HGX4" s="54"/>
      <c r="HGY4" s="54"/>
      <c r="HGZ4" s="54"/>
      <c r="HHA4" s="54"/>
      <c r="HHB4" s="54"/>
      <c r="HHC4" s="54"/>
      <c r="HQO4" s="1"/>
      <c r="HQP4" s="53"/>
      <c r="HQQ4" s="54"/>
      <c r="HQR4" s="54"/>
      <c r="HQS4" s="54"/>
      <c r="HQT4" s="54"/>
      <c r="HQU4" s="54"/>
      <c r="HQV4" s="54"/>
      <c r="HQW4" s="54"/>
      <c r="HQX4" s="54"/>
      <c r="HQY4" s="54"/>
      <c r="IAK4" s="1"/>
      <c r="IAL4" s="53"/>
      <c r="IAM4" s="54"/>
      <c r="IAN4" s="54"/>
      <c r="IAO4" s="54"/>
      <c r="IAP4" s="54"/>
      <c r="IAQ4" s="54"/>
      <c r="IAR4" s="54"/>
      <c r="IAS4" s="54"/>
      <c r="IAT4" s="54"/>
      <c r="IAU4" s="54"/>
      <c r="IKG4" s="1"/>
      <c r="IKH4" s="53"/>
      <c r="IKI4" s="54"/>
      <c r="IKJ4" s="54"/>
      <c r="IKK4" s="54"/>
      <c r="IKL4" s="54"/>
      <c r="IKM4" s="54"/>
      <c r="IKN4" s="54"/>
      <c r="IKO4" s="54"/>
      <c r="IKP4" s="54"/>
      <c r="IKQ4" s="54"/>
      <c r="IUC4" s="1"/>
      <c r="IUD4" s="53"/>
      <c r="IUE4" s="54"/>
      <c r="IUF4" s="54"/>
      <c r="IUG4" s="54"/>
      <c r="IUH4" s="54"/>
      <c r="IUI4" s="54"/>
      <c r="IUJ4" s="54"/>
      <c r="IUK4" s="54"/>
      <c r="IUL4" s="54"/>
      <c r="IUM4" s="54"/>
      <c r="JDY4" s="1"/>
      <c r="JDZ4" s="53"/>
      <c r="JEA4" s="54"/>
      <c r="JEB4" s="54"/>
      <c r="JEC4" s="54"/>
      <c r="JED4" s="54"/>
      <c r="JEE4" s="54"/>
      <c r="JEF4" s="54"/>
      <c r="JEG4" s="54"/>
      <c r="JEH4" s="54"/>
      <c r="JEI4" s="54"/>
      <c r="JNU4" s="1"/>
      <c r="JNV4" s="53"/>
      <c r="JNW4" s="54"/>
      <c r="JNX4" s="54"/>
      <c r="JNY4" s="54"/>
      <c r="JNZ4" s="54"/>
      <c r="JOA4" s="54"/>
      <c r="JOB4" s="54"/>
      <c r="JOC4" s="54"/>
      <c r="JOD4" s="54"/>
      <c r="JOE4" s="54"/>
      <c r="JXQ4" s="1"/>
      <c r="JXR4" s="53"/>
      <c r="JXS4" s="54"/>
      <c r="JXT4" s="54"/>
      <c r="JXU4" s="54"/>
      <c r="JXV4" s="54"/>
      <c r="JXW4" s="54"/>
      <c r="JXX4" s="54"/>
      <c r="JXY4" s="54"/>
      <c r="JXZ4" s="54"/>
      <c r="JYA4" s="54"/>
      <c r="KHM4" s="1"/>
      <c r="KHN4" s="53"/>
      <c r="KHO4" s="54"/>
      <c r="KHP4" s="54"/>
      <c r="KHQ4" s="54"/>
      <c r="KHR4" s="54"/>
      <c r="KHS4" s="54"/>
      <c r="KHT4" s="54"/>
      <c r="KHU4" s="54"/>
      <c r="KHV4" s="54"/>
      <c r="KHW4" s="54"/>
      <c r="KRI4" s="1"/>
      <c r="KRJ4" s="53"/>
      <c r="KRK4" s="54"/>
      <c r="KRL4" s="54"/>
      <c r="KRM4" s="54"/>
      <c r="KRN4" s="54"/>
      <c r="KRO4" s="54"/>
      <c r="KRP4" s="54"/>
      <c r="KRQ4" s="54"/>
      <c r="KRR4" s="54"/>
      <c r="KRS4" s="54"/>
      <c r="LBE4" s="1"/>
      <c r="LBF4" s="53"/>
      <c r="LBG4" s="54"/>
      <c r="LBH4" s="54"/>
      <c r="LBI4" s="54"/>
      <c r="LBJ4" s="54"/>
      <c r="LBK4" s="54"/>
      <c r="LBL4" s="54"/>
      <c r="LBM4" s="54"/>
      <c r="LBN4" s="54"/>
      <c r="LBO4" s="54"/>
      <c r="LLA4" s="1"/>
      <c r="LLB4" s="53"/>
      <c r="LLC4" s="54"/>
      <c r="LLD4" s="54"/>
      <c r="LLE4" s="54"/>
      <c r="LLF4" s="54"/>
      <c r="LLG4" s="54"/>
      <c r="LLH4" s="54"/>
      <c r="LLI4" s="54"/>
      <c r="LLJ4" s="54"/>
      <c r="LLK4" s="54"/>
      <c r="LUW4" s="1"/>
      <c r="LUX4" s="53"/>
      <c r="LUY4" s="54"/>
      <c r="LUZ4" s="54"/>
      <c r="LVA4" s="54"/>
      <c r="LVB4" s="54"/>
      <c r="LVC4" s="54"/>
      <c r="LVD4" s="54"/>
      <c r="LVE4" s="54"/>
      <c r="LVF4" s="54"/>
      <c r="LVG4" s="54"/>
      <c r="MES4" s="1"/>
      <c r="MET4" s="53"/>
      <c r="MEU4" s="54"/>
      <c r="MEV4" s="54"/>
      <c r="MEW4" s="54"/>
      <c r="MEX4" s="54"/>
      <c r="MEY4" s="54"/>
      <c r="MEZ4" s="54"/>
      <c r="MFA4" s="54"/>
      <c r="MFB4" s="54"/>
      <c r="MFC4" s="54"/>
      <c r="MOO4" s="1"/>
      <c r="MOP4" s="53"/>
      <c r="MOQ4" s="54"/>
      <c r="MOR4" s="54"/>
      <c r="MOS4" s="54"/>
      <c r="MOT4" s="54"/>
      <c r="MOU4" s="54"/>
      <c r="MOV4" s="54"/>
      <c r="MOW4" s="54"/>
      <c r="MOX4" s="54"/>
      <c r="MOY4" s="54"/>
      <c r="MYK4" s="1"/>
      <c r="MYL4" s="53"/>
      <c r="MYM4" s="54"/>
      <c r="MYN4" s="54"/>
      <c r="MYO4" s="54"/>
      <c r="MYP4" s="54"/>
      <c r="MYQ4" s="54"/>
      <c r="MYR4" s="54"/>
      <c r="MYS4" s="54"/>
      <c r="MYT4" s="54"/>
      <c r="MYU4" s="54"/>
      <c r="NIG4" s="1"/>
      <c r="NIH4" s="53"/>
      <c r="NII4" s="54"/>
      <c r="NIJ4" s="54"/>
      <c r="NIK4" s="54"/>
      <c r="NIL4" s="54"/>
      <c r="NIM4" s="54"/>
      <c r="NIN4" s="54"/>
      <c r="NIO4" s="54"/>
      <c r="NIP4" s="54"/>
      <c r="NIQ4" s="54"/>
      <c r="NSC4" s="1"/>
      <c r="NSD4" s="53"/>
      <c r="NSE4" s="54"/>
      <c r="NSF4" s="54"/>
      <c r="NSG4" s="54"/>
      <c r="NSH4" s="54"/>
      <c r="NSI4" s="54"/>
      <c r="NSJ4" s="54"/>
      <c r="NSK4" s="54"/>
      <c r="NSL4" s="54"/>
      <c r="NSM4" s="54"/>
      <c r="OBY4" s="1"/>
      <c r="OBZ4" s="53"/>
      <c r="OCA4" s="54"/>
      <c r="OCB4" s="54"/>
      <c r="OCC4" s="54"/>
      <c r="OCD4" s="54"/>
      <c r="OCE4" s="54"/>
      <c r="OCF4" s="54"/>
      <c r="OCG4" s="54"/>
      <c r="OCH4" s="54"/>
      <c r="OCI4" s="54"/>
      <c r="OLU4" s="1"/>
      <c r="OLV4" s="53"/>
      <c r="OLW4" s="54"/>
      <c r="OLX4" s="54"/>
      <c r="OLY4" s="54"/>
      <c r="OLZ4" s="54"/>
      <c r="OMA4" s="54"/>
      <c r="OMB4" s="54"/>
      <c r="OMC4" s="54"/>
      <c r="OMD4" s="54"/>
      <c r="OME4" s="54"/>
      <c r="OVQ4" s="1"/>
      <c r="OVR4" s="53"/>
      <c r="OVS4" s="54"/>
      <c r="OVT4" s="54"/>
      <c r="OVU4" s="54"/>
      <c r="OVV4" s="54"/>
      <c r="OVW4" s="54"/>
      <c r="OVX4" s="54"/>
      <c r="OVY4" s="54"/>
      <c r="OVZ4" s="54"/>
      <c r="OWA4" s="54"/>
      <c r="PFM4" s="1"/>
      <c r="PFN4" s="53"/>
      <c r="PFO4" s="54"/>
      <c r="PFP4" s="54"/>
      <c r="PFQ4" s="54"/>
      <c r="PFR4" s="54"/>
      <c r="PFS4" s="54"/>
      <c r="PFT4" s="54"/>
      <c r="PFU4" s="54"/>
      <c r="PFV4" s="54"/>
      <c r="PFW4" s="54"/>
      <c r="PPI4" s="1"/>
      <c r="PPJ4" s="53"/>
      <c r="PPK4" s="54"/>
      <c r="PPL4" s="54"/>
      <c r="PPM4" s="54"/>
      <c r="PPN4" s="54"/>
      <c r="PPO4" s="54"/>
      <c r="PPP4" s="54"/>
      <c r="PPQ4" s="54"/>
      <c r="PPR4" s="54"/>
      <c r="PPS4" s="54"/>
      <c r="PZE4" s="1"/>
      <c r="PZF4" s="53"/>
      <c r="PZG4" s="54"/>
      <c r="PZH4" s="54"/>
      <c r="PZI4" s="54"/>
      <c r="PZJ4" s="54"/>
      <c r="PZK4" s="54"/>
      <c r="PZL4" s="54"/>
      <c r="PZM4" s="54"/>
      <c r="PZN4" s="54"/>
      <c r="PZO4" s="54"/>
      <c r="QJA4" s="1"/>
      <c r="QJB4" s="53"/>
      <c r="QJC4" s="54"/>
      <c r="QJD4" s="54"/>
      <c r="QJE4" s="54"/>
      <c r="QJF4" s="54"/>
      <c r="QJG4" s="54"/>
      <c r="QJH4" s="54"/>
      <c r="QJI4" s="54"/>
      <c r="QJJ4" s="54"/>
      <c r="QJK4" s="54"/>
      <c r="QSW4" s="1"/>
      <c r="QSX4" s="53"/>
      <c r="QSY4" s="54"/>
      <c r="QSZ4" s="54"/>
      <c r="QTA4" s="54"/>
      <c r="QTB4" s="54"/>
      <c r="QTC4" s="54"/>
      <c r="QTD4" s="54"/>
      <c r="QTE4" s="54"/>
      <c r="QTF4" s="54"/>
      <c r="QTG4" s="54"/>
      <c r="RCS4" s="1"/>
      <c r="RCT4" s="53"/>
      <c r="RCU4" s="54"/>
      <c r="RCV4" s="54"/>
      <c r="RCW4" s="54"/>
      <c r="RCX4" s="54"/>
      <c r="RCY4" s="54"/>
      <c r="RCZ4" s="54"/>
      <c r="RDA4" s="54"/>
      <c r="RDB4" s="54"/>
      <c r="RDC4" s="54"/>
      <c r="RMO4" s="1"/>
      <c r="RMP4" s="53"/>
      <c r="RMQ4" s="54"/>
      <c r="RMR4" s="54"/>
      <c r="RMS4" s="54"/>
      <c r="RMT4" s="54"/>
      <c r="RMU4" s="54"/>
      <c r="RMV4" s="54"/>
      <c r="RMW4" s="54"/>
      <c r="RMX4" s="54"/>
      <c r="RMY4" s="54"/>
      <c r="RWK4" s="1"/>
      <c r="RWL4" s="53"/>
      <c r="RWM4" s="54"/>
      <c r="RWN4" s="54"/>
      <c r="RWO4" s="54"/>
      <c r="RWP4" s="54"/>
      <c r="RWQ4" s="54"/>
      <c r="RWR4" s="54"/>
      <c r="RWS4" s="54"/>
      <c r="RWT4" s="54"/>
      <c r="RWU4" s="54"/>
      <c r="SGG4" s="1"/>
      <c r="SGH4" s="53"/>
      <c r="SGI4" s="54"/>
      <c r="SGJ4" s="54"/>
      <c r="SGK4" s="54"/>
      <c r="SGL4" s="54"/>
      <c r="SGM4" s="54"/>
      <c r="SGN4" s="54"/>
      <c r="SGO4" s="54"/>
      <c r="SGP4" s="54"/>
      <c r="SGQ4" s="54"/>
      <c r="SQC4" s="1"/>
      <c r="SQD4" s="53"/>
      <c r="SQE4" s="54"/>
      <c r="SQF4" s="54"/>
      <c r="SQG4" s="54"/>
      <c r="SQH4" s="54"/>
      <c r="SQI4" s="54"/>
      <c r="SQJ4" s="54"/>
      <c r="SQK4" s="54"/>
      <c r="SQL4" s="54"/>
      <c r="SQM4" s="54"/>
      <c r="SZY4" s="1"/>
      <c r="SZZ4" s="53"/>
      <c r="TAA4" s="54"/>
      <c r="TAB4" s="54"/>
      <c r="TAC4" s="54"/>
      <c r="TAD4" s="54"/>
      <c r="TAE4" s="54"/>
      <c r="TAF4" s="54"/>
      <c r="TAG4" s="54"/>
      <c r="TAH4" s="54"/>
      <c r="TAI4" s="54"/>
      <c r="TJU4" s="1"/>
      <c r="TJV4" s="53"/>
      <c r="TJW4" s="54"/>
      <c r="TJX4" s="54"/>
      <c r="TJY4" s="54"/>
      <c r="TJZ4" s="54"/>
      <c r="TKA4" s="54"/>
      <c r="TKB4" s="54"/>
      <c r="TKC4" s="54"/>
      <c r="TKD4" s="54"/>
      <c r="TKE4" s="54"/>
      <c r="TTQ4" s="1"/>
      <c r="TTR4" s="53"/>
      <c r="TTS4" s="54"/>
      <c r="TTT4" s="54"/>
      <c r="TTU4" s="54"/>
      <c r="TTV4" s="54"/>
      <c r="TTW4" s="54"/>
      <c r="TTX4" s="54"/>
      <c r="TTY4" s="54"/>
      <c r="TTZ4" s="54"/>
      <c r="TUA4" s="54"/>
      <c r="UDM4" s="1"/>
      <c r="UDN4" s="53"/>
      <c r="UDO4" s="54"/>
      <c r="UDP4" s="54"/>
      <c r="UDQ4" s="54"/>
      <c r="UDR4" s="54"/>
      <c r="UDS4" s="54"/>
      <c r="UDT4" s="54"/>
      <c r="UDU4" s="54"/>
      <c r="UDV4" s="54"/>
      <c r="UDW4" s="54"/>
      <c r="UNI4" s="1"/>
      <c r="UNJ4" s="53"/>
      <c r="UNK4" s="54"/>
      <c r="UNL4" s="54"/>
      <c r="UNM4" s="54"/>
      <c r="UNN4" s="54"/>
      <c r="UNO4" s="54"/>
      <c r="UNP4" s="54"/>
      <c r="UNQ4" s="54"/>
      <c r="UNR4" s="54"/>
      <c r="UNS4" s="54"/>
      <c r="UXE4" s="1"/>
      <c r="UXF4" s="53"/>
      <c r="UXG4" s="54"/>
      <c r="UXH4" s="54"/>
      <c r="UXI4" s="54"/>
      <c r="UXJ4" s="54"/>
      <c r="UXK4" s="54"/>
      <c r="UXL4" s="54"/>
      <c r="UXM4" s="54"/>
      <c r="UXN4" s="54"/>
      <c r="UXO4" s="54"/>
      <c r="VHA4" s="1"/>
      <c r="VHB4" s="53"/>
      <c r="VHC4" s="54"/>
      <c r="VHD4" s="54"/>
      <c r="VHE4" s="54"/>
      <c r="VHF4" s="54"/>
      <c r="VHG4" s="54"/>
      <c r="VHH4" s="54"/>
      <c r="VHI4" s="54"/>
      <c r="VHJ4" s="54"/>
      <c r="VHK4" s="54"/>
      <c r="VQW4" s="1"/>
      <c r="VQX4" s="53"/>
      <c r="VQY4" s="54"/>
      <c r="VQZ4" s="54"/>
      <c r="VRA4" s="54"/>
      <c r="VRB4" s="54"/>
      <c r="VRC4" s="54"/>
      <c r="VRD4" s="54"/>
      <c r="VRE4" s="54"/>
      <c r="VRF4" s="54"/>
      <c r="VRG4" s="54"/>
      <c r="WAS4" s="1"/>
      <c r="WAT4" s="53"/>
      <c r="WAU4" s="54"/>
      <c r="WAV4" s="54"/>
      <c r="WAW4" s="54"/>
      <c r="WAX4" s="54"/>
      <c r="WAY4" s="54"/>
      <c r="WAZ4" s="54"/>
      <c r="WBA4" s="54"/>
      <c r="WBB4" s="54"/>
      <c r="WBC4" s="54"/>
      <c r="WKO4" s="1"/>
      <c r="WKP4" s="53"/>
      <c r="WKQ4" s="54"/>
      <c r="WKR4" s="54"/>
      <c r="WKS4" s="54"/>
      <c r="WKT4" s="54"/>
      <c r="WKU4" s="54"/>
      <c r="WKV4" s="54"/>
      <c r="WKW4" s="54"/>
      <c r="WKX4" s="54"/>
      <c r="WKY4" s="54"/>
      <c r="WUK4" s="1"/>
      <c r="WUL4" s="53"/>
      <c r="WUM4" s="54"/>
      <c r="WUN4" s="54"/>
      <c r="WUO4" s="54"/>
      <c r="WUP4" s="54"/>
      <c r="WUQ4" s="54"/>
      <c r="WUR4" s="54"/>
      <c r="WUS4" s="54"/>
      <c r="WUT4" s="54"/>
      <c r="WUU4" s="54"/>
    </row>
    <row r="5" spans="1:1011 1257:2035 2281:3059 3305:4083 4329:5107 5353:6131 6377:7155 7401:8179 8425:9203 9449:10227 10473:11251 11497:12275 12521:13299 13545:14323 14569:15347 15593:16115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Y5" s="55" t="s">
        <v>0</v>
      </c>
      <c r="HZ5" s="57" t="s">
        <v>61</v>
      </c>
      <c r="IA5" s="14" t="s">
        <v>62</v>
      </c>
      <c r="IB5" s="14" t="s">
        <v>62</v>
      </c>
      <c r="IC5" s="57" t="s">
        <v>1</v>
      </c>
      <c r="ID5" s="51" t="s">
        <v>55</v>
      </c>
      <c r="IE5" s="51" t="s">
        <v>57</v>
      </c>
      <c r="IF5" s="51" t="s">
        <v>2</v>
      </c>
      <c r="IG5" s="51" t="s">
        <v>3</v>
      </c>
      <c r="IH5" s="51" t="s">
        <v>4</v>
      </c>
      <c r="II5" s="51" t="s">
        <v>5</v>
      </c>
      <c r="RU5" s="55" t="s">
        <v>0</v>
      </c>
      <c r="RV5" s="57" t="s">
        <v>61</v>
      </c>
      <c r="RW5" s="14" t="s">
        <v>62</v>
      </c>
      <c r="RX5" s="14" t="s">
        <v>62</v>
      </c>
      <c r="RY5" s="57" t="s">
        <v>1</v>
      </c>
      <c r="RZ5" s="51" t="s">
        <v>55</v>
      </c>
      <c r="SA5" s="51" t="s">
        <v>57</v>
      </c>
      <c r="SB5" s="51" t="s">
        <v>2</v>
      </c>
      <c r="SC5" s="51" t="s">
        <v>3</v>
      </c>
      <c r="SD5" s="51" t="s">
        <v>4</v>
      </c>
      <c r="SE5" s="51" t="s">
        <v>5</v>
      </c>
      <c r="ABQ5" s="55" t="s">
        <v>0</v>
      </c>
      <c r="ABR5" s="57" t="s">
        <v>61</v>
      </c>
      <c r="ABS5" s="14" t="s">
        <v>62</v>
      </c>
      <c r="ABT5" s="14" t="s">
        <v>62</v>
      </c>
      <c r="ABU5" s="57" t="s">
        <v>1</v>
      </c>
      <c r="ABV5" s="51" t="s">
        <v>55</v>
      </c>
      <c r="ABW5" s="51" t="s">
        <v>57</v>
      </c>
      <c r="ABX5" s="51" t="s">
        <v>2</v>
      </c>
      <c r="ABY5" s="51" t="s">
        <v>3</v>
      </c>
      <c r="ABZ5" s="51" t="s">
        <v>4</v>
      </c>
      <c r="ACA5" s="51" t="s">
        <v>5</v>
      </c>
      <c r="ALM5" s="55" t="s">
        <v>0</v>
      </c>
      <c r="ALN5" s="57" t="s">
        <v>61</v>
      </c>
      <c r="ALO5" s="14" t="s">
        <v>62</v>
      </c>
      <c r="ALP5" s="14" t="s">
        <v>62</v>
      </c>
      <c r="ALQ5" s="57" t="s">
        <v>1</v>
      </c>
      <c r="ALR5" s="51" t="s">
        <v>55</v>
      </c>
      <c r="ALS5" s="51" t="s">
        <v>57</v>
      </c>
      <c r="ALT5" s="51" t="s">
        <v>2</v>
      </c>
      <c r="ALU5" s="51" t="s">
        <v>3</v>
      </c>
      <c r="ALV5" s="51" t="s">
        <v>4</v>
      </c>
      <c r="ALW5" s="51" t="s">
        <v>5</v>
      </c>
      <c r="AVI5" s="55" t="s">
        <v>0</v>
      </c>
      <c r="AVJ5" s="57" t="s">
        <v>61</v>
      </c>
      <c r="AVK5" s="14" t="s">
        <v>62</v>
      </c>
      <c r="AVL5" s="14" t="s">
        <v>62</v>
      </c>
      <c r="AVM5" s="57" t="s">
        <v>1</v>
      </c>
      <c r="AVN5" s="51" t="s">
        <v>55</v>
      </c>
      <c r="AVO5" s="51" t="s">
        <v>57</v>
      </c>
      <c r="AVP5" s="51" t="s">
        <v>2</v>
      </c>
      <c r="AVQ5" s="51" t="s">
        <v>3</v>
      </c>
      <c r="AVR5" s="51" t="s">
        <v>4</v>
      </c>
      <c r="AVS5" s="51" t="s">
        <v>5</v>
      </c>
      <c r="BFE5" s="55" t="s">
        <v>0</v>
      </c>
      <c r="BFF5" s="57" t="s">
        <v>61</v>
      </c>
      <c r="BFG5" s="14" t="s">
        <v>62</v>
      </c>
      <c r="BFH5" s="14" t="s">
        <v>62</v>
      </c>
      <c r="BFI5" s="57" t="s">
        <v>1</v>
      </c>
      <c r="BFJ5" s="51" t="s">
        <v>55</v>
      </c>
      <c r="BFK5" s="51" t="s">
        <v>57</v>
      </c>
      <c r="BFL5" s="51" t="s">
        <v>2</v>
      </c>
      <c r="BFM5" s="51" t="s">
        <v>3</v>
      </c>
      <c r="BFN5" s="51" t="s">
        <v>4</v>
      </c>
      <c r="BFO5" s="51" t="s">
        <v>5</v>
      </c>
      <c r="BPA5" s="55" t="s">
        <v>0</v>
      </c>
      <c r="BPB5" s="57" t="s">
        <v>61</v>
      </c>
      <c r="BPC5" s="14" t="s">
        <v>62</v>
      </c>
      <c r="BPD5" s="14" t="s">
        <v>62</v>
      </c>
      <c r="BPE5" s="57" t="s">
        <v>1</v>
      </c>
      <c r="BPF5" s="51" t="s">
        <v>55</v>
      </c>
      <c r="BPG5" s="51" t="s">
        <v>57</v>
      </c>
      <c r="BPH5" s="51" t="s">
        <v>2</v>
      </c>
      <c r="BPI5" s="51" t="s">
        <v>3</v>
      </c>
      <c r="BPJ5" s="51" t="s">
        <v>4</v>
      </c>
      <c r="BPK5" s="51" t="s">
        <v>5</v>
      </c>
      <c r="BYW5" s="55" t="s">
        <v>0</v>
      </c>
      <c r="BYX5" s="57" t="s">
        <v>61</v>
      </c>
      <c r="BYY5" s="14" t="s">
        <v>62</v>
      </c>
      <c r="BYZ5" s="14" t="s">
        <v>62</v>
      </c>
      <c r="BZA5" s="57" t="s">
        <v>1</v>
      </c>
      <c r="BZB5" s="51" t="s">
        <v>55</v>
      </c>
      <c r="BZC5" s="51" t="s">
        <v>57</v>
      </c>
      <c r="BZD5" s="51" t="s">
        <v>2</v>
      </c>
      <c r="BZE5" s="51" t="s">
        <v>3</v>
      </c>
      <c r="BZF5" s="51" t="s">
        <v>4</v>
      </c>
      <c r="BZG5" s="51" t="s">
        <v>5</v>
      </c>
      <c r="CIS5" s="55" t="s">
        <v>0</v>
      </c>
      <c r="CIT5" s="57" t="s">
        <v>61</v>
      </c>
      <c r="CIU5" s="14" t="s">
        <v>62</v>
      </c>
      <c r="CIV5" s="14" t="s">
        <v>62</v>
      </c>
      <c r="CIW5" s="57" t="s">
        <v>1</v>
      </c>
      <c r="CIX5" s="51" t="s">
        <v>55</v>
      </c>
      <c r="CIY5" s="51" t="s">
        <v>57</v>
      </c>
      <c r="CIZ5" s="51" t="s">
        <v>2</v>
      </c>
      <c r="CJA5" s="51" t="s">
        <v>3</v>
      </c>
      <c r="CJB5" s="51" t="s">
        <v>4</v>
      </c>
      <c r="CJC5" s="51" t="s">
        <v>5</v>
      </c>
      <c r="CSO5" s="55" t="s">
        <v>0</v>
      </c>
      <c r="CSP5" s="57" t="s">
        <v>61</v>
      </c>
      <c r="CSQ5" s="14" t="s">
        <v>62</v>
      </c>
      <c r="CSR5" s="14" t="s">
        <v>62</v>
      </c>
      <c r="CSS5" s="57" t="s">
        <v>1</v>
      </c>
      <c r="CST5" s="51" t="s">
        <v>55</v>
      </c>
      <c r="CSU5" s="51" t="s">
        <v>57</v>
      </c>
      <c r="CSV5" s="51" t="s">
        <v>2</v>
      </c>
      <c r="CSW5" s="51" t="s">
        <v>3</v>
      </c>
      <c r="CSX5" s="51" t="s">
        <v>4</v>
      </c>
      <c r="CSY5" s="51" t="s">
        <v>5</v>
      </c>
      <c r="DCK5" s="55" t="s">
        <v>0</v>
      </c>
      <c r="DCL5" s="57" t="s">
        <v>61</v>
      </c>
      <c r="DCM5" s="14" t="s">
        <v>62</v>
      </c>
      <c r="DCN5" s="14" t="s">
        <v>62</v>
      </c>
      <c r="DCO5" s="57" t="s">
        <v>1</v>
      </c>
      <c r="DCP5" s="51" t="s">
        <v>55</v>
      </c>
      <c r="DCQ5" s="51" t="s">
        <v>57</v>
      </c>
      <c r="DCR5" s="51" t="s">
        <v>2</v>
      </c>
      <c r="DCS5" s="51" t="s">
        <v>3</v>
      </c>
      <c r="DCT5" s="51" t="s">
        <v>4</v>
      </c>
      <c r="DCU5" s="51" t="s">
        <v>5</v>
      </c>
      <c r="DMG5" s="55" t="s">
        <v>0</v>
      </c>
      <c r="DMH5" s="57" t="s">
        <v>61</v>
      </c>
      <c r="DMI5" s="14" t="s">
        <v>62</v>
      </c>
      <c r="DMJ5" s="14" t="s">
        <v>62</v>
      </c>
      <c r="DMK5" s="57" t="s">
        <v>1</v>
      </c>
      <c r="DML5" s="51" t="s">
        <v>55</v>
      </c>
      <c r="DMM5" s="51" t="s">
        <v>57</v>
      </c>
      <c r="DMN5" s="51" t="s">
        <v>2</v>
      </c>
      <c r="DMO5" s="51" t="s">
        <v>3</v>
      </c>
      <c r="DMP5" s="51" t="s">
        <v>4</v>
      </c>
      <c r="DMQ5" s="51" t="s">
        <v>5</v>
      </c>
      <c r="DWC5" s="55" t="s">
        <v>0</v>
      </c>
      <c r="DWD5" s="57" t="s">
        <v>61</v>
      </c>
      <c r="DWE5" s="14" t="s">
        <v>62</v>
      </c>
      <c r="DWF5" s="14" t="s">
        <v>62</v>
      </c>
      <c r="DWG5" s="57" t="s">
        <v>1</v>
      </c>
      <c r="DWH5" s="51" t="s">
        <v>55</v>
      </c>
      <c r="DWI5" s="51" t="s">
        <v>57</v>
      </c>
      <c r="DWJ5" s="51" t="s">
        <v>2</v>
      </c>
      <c r="DWK5" s="51" t="s">
        <v>3</v>
      </c>
      <c r="DWL5" s="51" t="s">
        <v>4</v>
      </c>
      <c r="DWM5" s="51" t="s">
        <v>5</v>
      </c>
      <c r="EFY5" s="55" t="s">
        <v>0</v>
      </c>
      <c r="EFZ5" s="57" t="s">
        <v>61</v>
      </c>
      <c r="EGA5" s="14" t="s">
        <v>62</v>
      </c>
      <c r="EGB5" s="14" t="s">
        <v>62</v>
      </c>
      <c r="EGC5" s="57" t="s">
        <v>1</v>
      </c>
      <c r="EGD5" s="51" t="s">
        <v>55</v>
      </c>
      <c r="EGE5" s="51" t="s">
        <v>57</v>
      </c>
      <c r="EGF5" s="51" t="s">
        <v>2</v>
      </c>
      <c r="EGG5" s="51" t="s">
        <v>3</v>
      </c>
      <c r="EGH5" s="51" t="s">
        <v>4</v>
      </c>
      <c r="EGI5" s="51" t="s">
        <v>5</v>
      </c>
      <c r="EPU5" s="55" t="s">
        <v>0</v>
      </c>
      <c r="EPV5" s="57" t="s">
        <v>61</v>
      </c>
      <c r="EPW5" s="14" t="s">
        <v>62</v>
      </c>
      <c r="EPX5" s="14" t="s">
        <v>62</v>
      </c>
      <c r="EPY5" s="57" t="s">
        <v>1</v>
      </c>
      <c r="EPZ5" s="51" t="s">
        <v>55</v>
      </c>
      <c r="EQA5" s="51" t="s">
        <v>57</v>
      </c>
      <c r="EQB5" s="51" t="s">
        <v>2</v>
      </c>
      <c r="EQC5" s="51" t="s">
        <v>3</v>
      </c>
      <c r="EQD5" s="51" t="s">
        <v>4</v>
      </c>
      <c r="EQE5" s="51" t="s">
        <v>5</v>
      </c>
      <c r="EZQ5" s="55" t="s">
        <v>0</v>
      </c>
      <c r="EZR5" s="57" t="s">
        <v>61</v>
      </c>
      <c r="EZS5" s="14" t="s">
        <v>62</v>
      </c>
      <c r="EZT5" s="14" t="s">
        <v>62</v>
      </c>
      <c r="EZU5" s="57" t="s">
        <v>1</v>
      </c>
      <c r="EZV5" s="51" t="s">
        <v>55</v>
      </c>
      <c r="EZW5" s="51" t="s">
        <v>57</v>
      </c>
      <c r="EZX5" s="51" t="s">
        <v>2</v>
      </c>
      <c r="EZY5" s="51" t="s">
        <v>3</v>
      </c>
      <c r="EZZ5" s="51" t="s">
        <v>4</v>
      </c>
      <c r="FAA5" s="51" t="s">
        <v>5</v>
      </c>
      <c r="FJM5" s="55" t="s">
        <v>0</v>
      </c>
      <c r="FJN5" s="57" t="s">
        <v>61</v>
      </c>
      <c r="FJO5" s="14" t="s">
        <v>62</v>
      </c>
      <c r="FJP5" s="14" t="s">
        <v>62</v>
      </c>
      <c r="FJQ5" s="57" t="s">
        <v>1</v>
      </c>
      <c r="FJR5" s="51" t="s">
        <v>55</v>
      </c>
      <c r="FJS5" s="51" t="s">
        <v>57</v>
      </c>
      <c r="FJT5" s="51" t="s">
        <v>2</v>
      </c>
      <c r="FJU5" s="51" t="s">
        <v>3</v>
      </c>
      <c r="FJV5" s="51" t="s">
        <v>4</v>
      </c>
      <c r="FJW5" s="51" t="s">
        <v>5</v>
      </c>
      <c r="FTI5" s="55" t="s">
        <v>0</v>
      </c>
      <c r="FTJ5" s="57" t="s">
        <v>61</v>
      </c>
      <c r="FTK5" s="14" t="s">
        <v>62</v>
      </c>
      <c r="FTL5" s="14" t="s">
        <v>62</v>
      </c>
      <c r="FTM5" s="57" t="s">
        <v>1</v>
      </c>
      <c r="FTN5" s="51" t="s">
        <v>55</v>
      </c>
      <c r="FTO5" s="51" t="s">
        <v>57</v>
      </c>
      <c r="FTP5" s="51" t="s">
        <v>2</v>
      </c>
      <c r="FTQ5" s="51" t="s">
        <v>3</v>
      </c>
      <c r="FTR5" s="51" t="s">
        <v>4</v>
      </c>
      <c r="FTS5" s="51" t="s">
        <v>5</v>
      </c>
      <c r="GDE5" s="55" t="s">
        <v>0</v>
      </c>
      <c r="GDF5" s="57" t="s">
        <v>61</v>
      </c>
      <c r="GDG5" s="14" t="s">
        <v>62</v>
      </c>
      <c r="GDH5" s="14" t="s">
        <v>62</v>
      </c>
      <c r="GDI5" s="57" t="s">
        <v>1</v>
      </c>
      <c r="GDJ5" s="51" t="s">
        <v>55</v>
      </c>
      <c r="GDK5" s="51" t="s">
        <v>57</v>
      </c>
      <c r="GDL5" s="51" t="s">
        <v>2</v>
      </c>
      <c r="GDM5" s="51" t="s">
        <v>3</v>
      </c>
      <c r="GDN5" s="51" t="s">
        <v>4</v>
      </c>
      <c r="GDO5" s="51" t="s">
        <v>5</v>
      </c>
      <c r="GNA5" s="55" t="s">
        <v>0</v>
      </c>
      <c r="GNB5" s="57" t="s">
        <v>61</v>
      </c>
      <c r="GNC5" s="14" t="s">
        <v>62</v>
      </c>
      <c r="GND5" s="14" t="s">
        <v>62</v>
      </c>
      <c r="GNE5" s="57" t="s">
        <v>1</v>
      </c>
      <c r="GNF5" s="51" t="s">
        <v>55</v>
      </c>
      <c r="GNG5" s="51" t="s">
        <v>57</v>
      </c>
      <c r="GNH5" s="51" t="s">
        <v>2</v>
      </c>
      <c r="GNI5" s="51" t="s">
        <v>3</v>
      </c>
      <c r="GNJ5" s="51" t="s">
        <v>4</v>
      </c>
      <c r="GNK5" s="51" t="s">
        <v>5</v>
      </c>
      <c r="GWW5" s="55" t="s">
        <v>0</v>
      </c>
      <c r="GWX5" s="57" t="s">
        <v>61</v>
      </c>
      <c r="GWY5" s="14" t="s">
        <v>62</v>
      </c>
      <c r="GWZ5" s="14" t="s">
        <v>62</v>
      </c>
      <c r="GXA5" s="57" t="s">
        <v>1</v>
      </c>
      <c r="GXB5" s="51" t="s">
        <v>55</v>
      </c>
      <c r="GXC5" s="51" t="s">
        <v>57</v>
      </c>
      <c r="GXD5" s="51" t="s">
        <v>2</v>
      </c>
      <c r="GXE5" s="51" t="s">
        <v>3</v>
      </c>
      <c r="GXF5" s="51" t="s">
        <v>4</v>
      </c>
      <c r="GXG5" s="51" t="s">
        <v>5</v>
      </c>
      <c r="HGS5" s="55" t="s">
        <v>0</v>
      </c>
      <c r="HGT5" s="57" t="s">
        <v>61</v>
      </c>
      <c r="HGU5" s="14" t="s">
        <v>62</v>
      </c>
      <c r="HGV5" s="14" t="s">
        <v>62</v>
      </c>
      <c r="HGW5" s="57" t="s">
        <v>1</v>
      </c>
      <c r="HGX5" s="51" t="s">
        <v>55</v>
      </c>
      <c r="HGY5" s="51" t="s">
        <v>57</v>
      </c>
      <c r="HGZ5" s="51" t="s">
        <v>2</v>
      </c>
      <c r="HHA5" s="51" t="s">
        <v>3</v>
      </c>
      <c r="HHB5" s="51" t="s">
        <v>4</v>
      </c>
      <c r="HHC5" s="51" t="s">
        <v>5</v>
      </c>
      <c r="HQO5" s="55" t="s">
        <v>0</v>
      </c>
      <c r="HQP5" s="57" t="s">
        <v>61</v>
      </c>
      <c r="HQQ5" s="14" t="s">
        <v>62</v>
      </c>
      <c r="HQR5" s="14" t="s">
        <v>62</v>
      </c>
      <c r="HQS5" s="57" t="s">
        <v>1</v>
      </c>
      <c r="HQT5" s="51" t="s">
        <v>55</v>
      </c>
      <c r="HQU5" s="51" t="s">
        <v>57</v>
      </c>
      <c r="HQV5" s="51" t="s">
        <v>2</v>
      </c>
      <c r="HQW5" s="51" t="s">
        <v>3</v>
      </c>
      <c r="HQX5" s="51" t="s">
        <v>4</v>
      </c>
      <c r="HQY5" s="51" t="s">
        <v>5</v>
      </c>
      <c r="IAK5" s="55" t="s">
        <v>0</v>
      </c>
      <c r="IAL5" s="57" t="s">
        <v>61</v>
      </c>
      <c r="IAM5" s="14" t="s">
        <v>62</v>
      </c>
      <c r="IAN5" s="14" t="s">
        <v>62</v>
      </c>
      <c r="IAO5" s="57" t="s">
        <v>1</v>
      </c>
      <c r="IAP5" s="51" t="s">
        <v>55</v>
      </c>
      <c r="IAQ5" s="51" t="s">
        <v>57</v>
      </c>
      <c r="IAR5" s="51" t="s">
        <v>2</v>
      </c>
      <c r="IAS5" s="51" t="s">
        <v>3</v>
      </c>
      <c r="IAT5" s="51" t="s">
        <v>4</v>
      </c>
      <c r="IAU5" s="51" t="s">
        <v>5</v>
      </c>
      <c r="IKG5" s="55" t="s">
        <v>0</v>
      </c>
      <c r="IKH5" s="57" t="s">
        <v>61</v>
      </c>
      <c r="IKI5" s="14" t="s">
        <v>62</v>
      </c>
      <c r="IKJ5" s="14" t="s">
        <v>62</v>
      </c>
      <c r="IKK5" s="57" t="s">
        <v>1</v>
      </c>
      <c r="IKL5" s="51" t="s">
        <v>55</v>
      </c>
      <c r="IKM5" s="51" t="s">
        <v>57</v>
      </c>
      <c r="IKN5" s="51" t="s">
        <v>2</v>
      </c>
      <c r="IKO5" s="51" t="s">
        <v>3</v>
      </c>
      <c r="IKP5" s="51" t="s">
        <v>4</v>
      </c>
      <c r="IKQ5" s="51" t="s">
        <v>5</v>
      </c>
      <c r="IUC5" s="55" t="s">
        <v>0</v>
      </c>
      <c r="IUD5" s="57" t="s">
        <v>61</v>
      </c>
      <c r="IUE5" s="14" t="s">
        <v>62</v>
      </c>
      <c r="IUF5" s="14" t="s">
        <v>62</v>
      </c>
      <c r="IUG5" s="57" t="s">
        <v>1</v>
      </c>
      <c r="IUH5" s="51" t="s">
        <v>55</v>
      </c>
      <c r="IUI5" s="51" t="s">
        <v>57</v>
      </c>
      <c r="IUJ5" s="51" t="s">
        <v>2</v>
      </c>
      <c r="IUK5" s="51" t="s">
        <v>3</v>
      </c>
      <c r="IUL5" s="51" t="s">
        <v>4</v>
      </c>
      <c r="IUM5" s="51" t="s">
        <v>5</v>
      </c>
      <c r="JDY5" s="55" t="s">
        <v>0</v>
      </c>
      <c r="JDZ5" s="57" t="s">
        <v>61</v>
      </c>
      <c r="JEA5" s="14" t="s">
        <v>62</v>
      </c>
      <c r="JEB5" s="14" t="s">
        <v>62</v>
      </c>
      <c r="JEC5" s="57" t="s">
        <v>1</v>
      </c>
      <c r="JED5" s="51" t="s">
        <v>55</v>
      </c>
      <c r="JEE5" s="51" t="s">
        <v>57</v>
      </c>
      <c r="JEF5" s="51" t="s">
        <v>2</v>
      </c>
      <c r="JEG5" s="51" t="s">
        <v>3</v>
      </c>
      <c r="JEH5" s="51" t="s">
        <v>4</v>
      </c>
      <c r="JEI5" s="51" t="s">
        <v>5</v>
      </c>
      <c r="JNU5" s="55" t="s">
        <v>0</v>
      </c>
      <c r="JNV5" s="57" t="s">
        <v>61</v>
      </c>
      <c r="JNW5" s="14" t="s">
        <v>62</v>
      </c>
      <c r="JNX5" s="14" t="s">
        <v>62</v>
      </c>
      <c r="JNY5" s="57" t="s">
        <v>1</v>
      </c>
      <c r="JNZ5" s="51" t="s">
        <v>55</v>
      </c>
      <c r="JOA5" s="51" t="s">
        <v>57</v>
      </c>
      <c r="JOB5" s="51" t="s">
        <v>2</v>
      </c>
      <c r="JOC5" s="51" t="s">
        <v>3</v>
      </c>
      <c r="JOD5" s="51" t="s">
        <v>4</v>
      </c>
      <c r="JOE5" s="51" t="s">
        <v>5</v>
      </c>
      <c r="JXQ5" s="55" t="s">
        <v>0</v>
      </c>
      <c r="JXR5" s="57" t="s">
        <v>61</v>
      </c>
      <c r="JXS5" s="14" t="s">
        <v>62</v>
      </c>
      <c r="JXT5" s="14" t="s">
        <v>62</v>
      </c>
      <c r="JXU5" s="57" t="s">
        <v>1</v>
      </c>
      <c r="JXV5" s="51" t="s">
        <v>55</v>
      </c>
      <c r="JXW5" s="51" t="s">
        <v>57</v>
      </c>
      <c r="JXX5" s="51" t="s">
        <v>2</v>
      </c>
      <c r="JXY5" s="51" t="s">
        <v>3</v>
      </c>
      <c r="JXZ5" s="51" t="s">
        <v>4</v>
      </c>
      <c r="JYA5" s="51" t="s">
        <v>5</v>
      </c>
      <c r="KHM5" s="55" t="s">
        <v>0</v>
      </c>
      <c r="KHN5" s="57" t="s">
        <v>61</v>
      </c>
      <c r="KHO5" s="14" t="s">
        <v>62</v>
      </c>
      <c r="KHP5" s="14" t="s">
        <v>62</v>
      </c>
      <c r="KHQ5" s="57" t="s">
        <v>1</v>
      </c>
      <c r="KHR5" s="51" t="s">
        <v>55</v>
      </c>
      <c r="KHS5" s="51" t="s">
        <v>57</v>
      </c>
      <c r="KHT5" s="51" t="s">
        <v>2</v>
      </c>
      <c r="KHU5" s="51" t="s">
        <v>3</v>
      </c>
      <c r="KHV5" s="51" t="s">
        <v>4</v>
      </c>
      <c r="KHW5" s="51" t="s">
        <v>5</v>
      </c>
      <c r="KRI5" s="55" t="s">
        <v>0</v>
      </c>
      <c r="KRJ5" s="57" t="s">
        <v>61</v>
      </c>
      <c r="KRK5" s="14" t="s">
        <v>62</v>
      </c>
      <c r="KRL5" s="14" t="s">
        <v>62</v>
      </c>
      <c r="KRM5" s="57" t="s">
        <v>1</v>
      </c>
      <c r="KRN5" s="51" t="s">
        <v>55</v>
      </c>
      <c r="KRO5" s="51" t="s">
        <v>57</v>
      </c>
      <c r="KRP5" s="51" t="s">
        <v>2</v>
      </c>
      <c r="KRQ5" s="51" t="s">
        <v>3</v>
      </c>
      <c r="KRR5" s="51" t="s">
        <v>4</v>
      </c>
      <c r="KRS5" s="51" t="s">
        <v>5</v>
      </c>
      <c r="LBE5" s="55" t="s">
        <v>0</v>
      </c>
      <c r="LBF5" s="57" t="s">
        <v>61</v>
      </c>
      <c r="LBG5" s="14" t="s">
        <v>62</v>
      </c>
      <c r="LBH5" s="14" t="s">
        <v>62</v>
      </c>
      <c r="LBI5" s="57" t="s">
        <v>1</v>
      </c>
      <c r="LBJ5" s="51" t="s">
        <v>55</v>
      </c>
      <c r="LBK5" s="51" t="s">
        <v>57</v>
      </c>
      <c r="LBL5" s="51" t="s">
        <v>2</v>
      </c>
      <c r="LBM5" s="51" t="s">
        <v>3</v>
      </c>
      <c r="LBN5" s="51" t="s">
        <v>4</v>
      </c>
      <c r="LBO5" s="51" t="s">
        <v>5</v>
      </c>
      <c r="LLA5" s="55" t="s">
        <v>0</v>
      </c>
      <c r="LLB5" s="57" t="s">
        <v>61</v>
      </c>
      <c r="LLC5" s="14" t="s">
        <v>62</v>
      </c>
      <c r="LLD5" s="14" t="s">
        <v>62</v>
      </c>
      <c r="LLE5" s="57" t="s">
        <v>1</v>
      </c>
      <c r="LLF5" s="51" t="s">
        <v>55</v>
      </c>
      <c r="LLG5" s="51" t="s">
        <v>57</v>
      </c>
      <c r="LLH5" s="51" t="s">
        <v>2</v>
      </c>
      <c r="LLI5" s="51" t="s">
        <v>3</v>
      </c>
      <c r="LLJ5" s="51" t="s">
        <v>4</v>
      </c>
      <c r="LLK5" s="51" t="s">
        <v>5</v>
      </c>
      <c r="LUW5" s="55" t="s">
        <v>0</v>
      </c>
      <c r="LUX5" s="57" t="s">
        <v>61</v>
      </c>
      <c r="LUY5" s="14" t="s">
        <v>62</v>
      </c>
      <c r="LUZ5" s="14" t="s">
        <v>62</v>
      </c>
      <c r="LVA5" s="57" t="s">
        <v>1</v>
      </c>
      <c r="LVB5" s="51" t="s">
        <v>55</v>
      </c>
      <c r="LVC5" s="51" t="s">
        <v>57</v>
      </c>
      <c r="LVD5" s="51" t="s">
        <v>2</v>
      </c>
      <c r="LVE5" s="51" t="s">
        <v>3</v>
      </c>
      <c r="LVF5" s="51" t="s">
        <v>4</v>
      </c>
      <c r="LVG5" s="51" t="s">
        <v>5</v>
      </c>
      <c r="MES5" s="55" t="s">
        <v>0</v>
      </c>
      <c r="MET5" s="57" t="s">
        <v>61</v>
      </c>
      <c r="MEU5" s="14" t="s">
        <v>62</v>
      </c>
      <c r="MEV5" s="14" t="s">
        <v>62</v>
      </c>
      <c r="MEW5" s="57" t="s">
        <v>1</v>
      </c>
      <c r="MEX5" s="51" t="s">
        <v>55</v>
      </c>
      <c r="MEY5" s="51" t="s">
        <v>57</v>
      </c>
      <c r="MEZ5" s="51" t="s">
        <v>2</v>
      </c>
      <c r="MFA5" s="51" t="s">
        <v>3</v>
      </c>
      <c r="MFB5" s="51" t="s">
        <v>4</v>
      </c>
      <c r="MFC5" s="51" t="s">
        <v>5</v>
      </c>
      <c r="MOO5" s="55" t="s">
        <v>0</v>
      </c>
      <c r="MOP5" s="57" t="s">
        <v>61</v>
      </c>
      <c r="MOQ5" s="14" t="s">
        <v>62</v>
      </c>
      <c r="MOR5" s="14" t="s">
        <v>62</v>
      </c>
      <c r="MOS5" s="57" t="s">
        <v>1</v>
      </c>
      <c r="MOT5" s="51" t="s">
        <v>55</v>
      </c>
      <c r="MOU5" s="51" t="s">
        <v>57</v>
      </c>
      <c r="MOV5" s="51" t="s">
        <v>2</v>
      </c>
      <c r="MOW5" s="51" t="s">
        <v>3</v>
      </c>
      <c r="MOX5" s="51" t="s">
        <v>4</v>
      </c>
      <c r="MOY5" s="51" t="s">
        <v>5</v>
      </c>
      <c r="MYK5" s="55" t="s">
        <v>0</v>
      </c>
      <c r="MYL5" s="57" t="s">
        <v>61</v>
      </c>
      <c r="MYM5" s="14" t="s">
        <v>62</v>
      </c>
      <c r="MYN5" s="14" t="s">
        <v>62</v>
      </c>
      <c r="MYO5" s="57" t="s">
        <v>1</v>
      </c>
      <c r="MYP5" s="51" t="s">
        <v>55</v>
      </c>
      <c r="MYQ5" s="51" t="s">
        <v>57</v>
      </c>
      <c r="MYR5" s="51" t="s">
        <v>2</v>
      </c>
      <c r="MYS5" s="51" t="s">
        <v>3</v>
      </c>
      <c r="MYT5" s="51" t="s">
        <v>4</v>
      </c>
      <c r="MYU5" s="51" t="s">
        <v>5</v>
      </c>
      <c r="NIG5" s="55" t="s">
        <v>0</v>
      </c>
      <c r="NIH5" s="57" t="s">
        <v>61</v>
      </c>
      <c r="NII5" s="14" t="s">
        <v>62</v>
      </c>
      <c r="NIJ5" s="14" t="s">
        <v>62</v>
      </c>
      <c r="NIK5" s="57" t="s">
        <v>1</v>
      </c>
      <c r="NIL5" s="51" t="s">
        <v>55</v>
      </c>
      <c r="NIM5" s="51" t="s">
        <v>57</v>
      </c>
      <c r="NIN5" s="51" t="s">
        <v>2</v>
      </c>
      <c r="NIO5" s="51" t="s">
        <v>3</v>
      </c>
      <c r="NIP5" s="51" t="s">
        <v>4</v>
      </c>
      <c r="NIQ5" s="51" t="s">
        <v>5</v>
      </c>
      <c r="NSC5" s="55" t="s">
        <v>0</v>
      </c>
      <c r="NSD5" s="57" t="s">
        <v>61</v>
      </c>
      <c r="NSE5" s="14" t="s">
        <v>62</v>
      </c>
      <c r="NSF5" s="14" t="s">
        <v>62</v>
      </c>
      <c r="NSG5" s="57" t="s">
        <v>1</v>
      </c>
      <c r="NSH5" s="51" t="s">
        <v>55</v>
      </c>
      <c r="NSI5" s="51" t="s">
        <v>57</v>
      </c>
      <c r="NSJ5" s="51" t="s">
        <v>2</v>
      </c>
      <c r="NSK5" s="51" t="s">
        <v>3</v>
      </c>
      <c r="NSL5" s="51" t="s">
        <v>4</v>
      </c>
      <c r="NSM5" s="51" t="s">
        <v>5</v>
      </c>
      <c r="OBY5" s="55" t="s">
        <v>0</v>
      </c>
      <c r="OBZ5" s="57" t="s">
        <v>61</v>
      </c>
      <c r="OCA5" s="14" t="s">
        <v>62</v>
      </c>
      <c r="OCB5" s="14" t="s">
        <v>62</v>
      </c>
      <c r="OCC5" s="57" t="s">
        <v>1</v>
      </c>
      <c r="OCD5" s="51" t="s">
        <v>55</v>
      </c>
      <c r="OCE5" s="51" t="s">
        <v>57</v>
      </c>
      <c r="OCF5" s="51" t="s">
        <v>2</v>
      </c>
      <c r="OCG5" s="51" t="s">
        <v>3</v>
      </c>
      <c r="OCH5" s="51" t="s">
        <v>4</v>
      </c>
      <c r="OCI5" s="51" t="s">
        <v>5</v>
      </c>
      <c r="OLU5" s="55" t="s">
        <v>0</v>
      </c>
      <c r="OLV5" s="57" t="s">
        <v>61</v>
      </c>
      <c r="OLW5" s="14" t="s">
        <v>62</v>
      </c>
      <c r="OLX5" s="14" t="s">
        <v>62</v>
      </c>
      <c r="OLY5" s="57" t="s">
        <v>1</v>
      </c>
      <c r="OLZ5" s="51" t="s">
        <v>55</v>
      </c>
      <c r="OMA5" s="51" t="s">
        <v>57</v>
      </c>
      <c r="OMB5" s="51" t="s">
        <v>2</v>
      </c>
      <c r="OMC5" s="51" t="s">
        <v>3</v>
      </c>
      <c r="OMD5" s="51" t="s">
        <v>4</v>
      </c>
      <c r="OME5" s="51" t="s">
        <v>5</v>
      </c>
      <c r="OVQ5" s="55" t="s">
        <v>0</v>
      </c>
      <c r="OVR5" s="57" t="s">
        <v>61</v>
      </c>
      <c r="OVS5" s="14" t="s">
        <v>62</v>
      </c>
      <c r="OVT5" s="14" t="s">
        <v>62</v>
      </c>
      <c r="OVU5" s="57" t="s">
        <v>1</v>
      </c>
      <c r="OVV5" s="51" t="s">
        <v>55</v>
      </c>
      <c r="OVW5" s="51" t="s">
        <v>57</v>
      </c>
      <c r="OVX5" s="51" t="s">
        <v>2</v>
      </c>
      <c r="OVY5" s="51" t="s">
        <v>3</v>
      </c>
      <c r="OVZ5" s="51" t="s">
        <v>4</v>
      </c>
      <c r="OWA5" s="51" t="s">
        <v>5</v>
      </c>
      <c r="PFM5" s="55" t="s">
        <v>0</v>
      </c>
      <c r="PFN5" s="57" t="s">
        <v>61</v>
      </c>
      <c r="PFO5" s="14" t="s">
        <v>62</v>
      </c>
      <c r="PFP5" s="14" t="s">
        <v>62</v>
      </c>
      <c r="PFQ5" s="57" t="s">
        <v>1</v>
      </c>
      <c r="PFR5" s="51" t="s">
        <v>55</v>
      </c>
      <c r="PFS5" s="51" t="s">
        <v>57</v>
      </c>
      <c r="PFT5" s="51" t="s">
        <v>2</v>
      </c>
      <c r="PFU5" s="51" t="s">
        <v>3</v>
      </c>
      <c r="PFV5" s="51" t="s">
        <v>4</v>
      </c>
      <c r="PFW5" s="51" t="s">
        <v>5</v>
      </c>
      <c r="PPI5" s="55" t="s">
        <v>0</v>
      </c>
      <c r="PPJ5" s="57" t="s">
        <v>61</v>
      </c>
      <c r="PPK5" s="14" t="s">
        <v>62</v>
      </c>
      <c r="PPL5" s="14" t="s">
        <v>62</v>
      </c>
      <c r="PPM5" s="57" t="s">
        <v>1</v>
      </c>
      <c r="PPN5" s="51" t="s">
        <v>55</v>
      </c>
      <c r="PPO5" s="51" t="s">
        <v>57</v>
      </c>
      <c r="PPP5" s="51" t="s">
        <v>2</v>
      </c>
      <c r="PPQ5" s="51" t="s">
        <v>3</v>
      </c>
      <c r="PPR5" s="51" t="s">
        <v>4</v>
      </c>
      <c r="PPS5" s="51" t="s">
        <v>5</v>
      </c>
      <c r="PZE5" s="55" t="s">
        <v>0</v>
      </c>
      <c r="PZF5" s="57" t="s">
        <v>61</v>
      </c>
      <c r="PZG5" s="14" t="s">
        <v>62</v>
      </c>
      <c r="PZH5" s="14" t="s">
        <v>62</v>
      </c>
      <c r="PZI5" s="57" t="s">
        <v>1</v>
      </c>
      <c r="PZJ5" s="51" t="s">
        <v>55</v>
      </c>
      <c r="PZK5" s="51" t="s">
        <v>57</v>
      </c>
      <c r="PZL5" s="51" t="s">
        <v>2</v>
      </c>
      <c r="PZM5" s="51" t="s">
        <v>3</v>
      </c>
      <c r="PZN5" s="51" t="s">
        <v>4</v>
      </c>
      <c r="PZO5" s="51" t="s">
        <v>5</v>
      </c>
      <c r="QJA5" s="55" t="s">
        <v>0</v>
      </c>
      <c r="QJB5" s="57" t="s">
        <v>61</v>
      </c>
      <c r="QJC5" s="14" t="s">
        <v>62</v>
      </c>
      <c r="QJD5" s="14" t="s">
        <v>62</v>
      </c>
      <c r="QJE5" s="57" t="s">
        <v>1</v>
      </c>
      <c r="QJF5" s="51" t="s">
        <v>55</v>
      </c>
      <c r="QJG5" s="51" t="s">
        <v>57</v>
      </c>
      <c r="QJH5" s="51" t="s">
        <v>2</v>
      </c>
      <c r="QJI5" s="51" t="s">
        <v>3</v>
      </c>
      <c r="QJJ5" s="51" t="s">
        <v>4</v>
      </c>
      <c r="QJK5" s="51" t="s">
        <v>5</v>
      </c>
      <c r="QSW5" s="55" t="s">
        <v>0</v>
      </c>
      <c r="QSX5" s="57" t="s">
        <v>61</v>
      </c>
      <c r="QSY5" s="14" t="s">
        <v>62</v>
      </c>
      <c r="QSZ5" s="14" t="s">
        <v>62</v>
      </c>
      <c r="QTA5" s="57" t="s">
        <v>1</v>
      </c>
      <c r="QTB5" s="51" t="s">
        <v>55</v>
      </c>
      <c r="QTC5" s="51" t="s">
        <v>57</v>
      </c>
      <c r="QTD5" s="51" t="s">
        <v>2</v>
      </c>
      <c r="QTE5" s="51" t="s">
        <v>3</v>
      </c>
      <c r="QTF5" s="51" t="s">
        <v>4</v>
      </c>
      <c r="QTG5" s="51" t="s">
        <v>5</v>
      </c>
      <c r="RCS5" s="55" t="s">
        <v>0</v>
      </c>
      <c r="RCT5" s="57" t="s">
        <v>61</v>
      </c>
      <c r="RCU5" s="14" t="s">
        <v>62</v>
      </c>
      <c r="RCV5" s="14" t="s">
        <v>62</v>
      </c>
      <c r="RCW5" s="57" t="s">
        <v>1</v>
      </c>
      <c r="RCX5" s="51" t="s">
        <v>55</v>
      </c>
      <c r="RCY5" s="51" t="s">
        <v>57</v>
      </c>
      <c r="RCZ5" s="51" t="s">
        <v>2</v>
      </c>
      <c r="RDA5" s="51" t="s">
        <v>3</v>
      </c>
      <c r="RDB5" s="51" t="s">
        <v>4</v>
      </c>
      <c r="RDC5" s="51" t="s">
        <v>5</v>
      </c>
      <c r="RMO5" s="55" t="s">
        <v>0</v>
      </c>
      <c r="RMP5" s="57" t="s">
        <v>61</v>
      </c>
      <c r="RMQ5" s="14" t="s">
        <v>62</v>
      </c>
      <c r="RMR5" s="14" t="s">
        <v>62</v>
      </c>
      <c r="RMS5" s="57" t="s">
        <v>1</v>
      </c>
      <c r="RMT5" s="51" t="s">
        <v>55</v>
      </c>
      <c r="RMU5" s="51" t="s">
        <v>57</v>
      </c>
      <c r="RMV5" s="51" t="s">
        <v>2</v>
      </c>
      <c r="RMW5" s="51" t="s">
        <v>3</v>
      </c>
      <c r="RMX5" s="51" t="s">
        <v>4</v>
      </c>
      <c r="RMY5" s="51" t="s">
        <v>5</v>
      </c>
      <c r="RWK5" s="55" t="s">
        <v>0</v>
      </c>
      <c r="RWL5" s="57" t="s">
        <v>61</v>
      </c>
      <c r="RWM5" s="14" t="s">
        <v>62</v>
      </c>
      <c r="RWN5" s="14" t="s">
        <v>62</v>
      </c>
      <c r="RWO5" s="57" t="s">
        <v>1</v>
      </c>
      <c r="RWP5" s="51" t="s">
        <v>55</v>
      </c>
      <c r="RWQ5" s="51" t="s">
        <v>57</v>
      </c>
      <c r="RWR5" s="51" t="s">
        <v>2</v>
      </c>
      <c r="RWS5" s="51" t="s">
        <v>3</v>
      </c>
      <c r="RWT5" s="51" t="s">
        <v>4</v>
      </c>
      <c r="RWU5" s="51" t="s">
        <v>5</v>
      </c>
      <c r="SGG5" s="55" t="s">
        <v>0</v>
      </c>
      <c r="SGH5" s="57" t="s">
        <v>61</v>
      </c>
      <c r="SGI5" s="14" t="s">
        <v>62</v>
      </c>
      <c r="SGJ5" s="14" t="s">
        <v>62</v>
      </c>
      <c r="SGK5" s="57" t="s">
        <v>1</v>
      </c>
      <c r="SGL5" s="51" t="s">
        <v>55</v>
      </c>
      <c r="SGM5" s="51" t="s">
        <v>57</v>
      </c>
      <c r="SGN5" s="51" t="s">
        <v>2</v>
      </c>
      <c r="SGO5" s="51" t="s">
        <v>3</v>
      </c>
      <c r="SGP5" s="51" t="s">
        <v>4</v>
      </c>
      <c r="SGQ5" s="51" t="s">
        <v>5</v>
      </c>
      <c r="SQC5" s="55" t="s">
        <v>0</v>
      </c>
      <c r="SQD5" s="57" t="s">
        <v>61</v>
      </c>
      <c r="SQE5" s="14" t="s">
        <v>62</v>
      </c>
      <c r="SQF5" s="14" t="s">
        <v>62</v>
      </c>
      <c r="SQG5" s="57" t="s">
        <v>1</v>
      </c>
      <c r="SQH5" s="51" t="s">
        <v>55</v>
      </c>
      <c r="SQI5" s="51" t="s">
        <v>57</v>
      </c>
      <c r="SQJ5" s="51" t="s">
        <v>2</v>
      </c>
      <c r="SQK5" s="51" t="s">
        <v>3</v>
      </c>
      <c r="SQL5" s="51" t="s">
        <v>4</v>
      </c>
      <c r="SQM5" s="51" t="s">
        <v>5</v>
      </c>
      <c r="SZY5" s="55" t="s">
        <v>0</v>
      </c>
      <c r="SZZ5" s="57" t="s">
        <v>61</v>
      </c>
      <c r="TAA5" s="14" t="s">
        <v>62</v>
      </c>
      <c r="TAB5" s="14" t="s">
        <v>62</v>
      </c>
      <c r="TAC5" s="57" t="s">
        <v>1</v>
      </c>
      <c r="TAD5" s="51" t="s">
        <v>55</v>
      </c>
      <c r="TAE5" s="51" t="s">
        <v>57</v>
      </c>
      <c r="TAF5" s="51" t="s">
        <v>2</v>
      </c>
      <c r="TAG5" s="51" t="s">
        <v>3</v>
      </c>
      <c r="TAH5" s="51" t="s">
        <v>4</v>
      </c>
      <c r="TAI5" s="51" t="s">
        <v>5</v>
      </c>
      <c r="TJU5" s="55" t="s">
        <v>0</v>
      </c>
      <c r="TJV5" s="57" t="s">
        <v>61</v>
      </c>
      <c r="TJW5" s="14" t="s">
        <v>62</v>
      </c>
      <c r="TJX5" s="14" t="s">
        <v>62</v>
      </c>
      <c r="TJY5" s="57" t="s">
        <v>1</v>
      </c>
      <c r="TJZ5" s="51" t="s">
        <v>55</v>
      </c>
      <c r="TKA5" s="51" t="s">
        <v>57</v>
      </c>
      <c r="TKB5" s="51" t="s">
        <v>2</v>
      </c>
      <c r="TKC5" s="51" t="s">
        <v>3</v>
      </c>
      <c r="TKD5" s="51" t="s">
        <v>4</v>
      </c>
      <c r="TKE5" s="51" t="s">
        <v>5</v>
      </c>
      <c r="TTQ5" s="55" t="s">
        <v>0</v>
      </c>
      <c r="TTR5" s="57" t="s">
        <v>61</v>
      </c>
      <c r="TTS5" s="14" t="s">
        <v>62</v>
      </c>
      <c r="TTT5" s="14" t="s">
        <v>62</v>
      </c>
      <c r="TTU5" s="57" t="s">
        <v>1</v>
      </c>
      <c r="TTV5" s="51" t="s">
        <v>55</v>
      </c>
      <c r="TTW5" s="51" t="s">
        <v>57</v>
      </c>
      <c r="TTX5" s="51" t="s">
        <v>2</v>
      </c>
      <c r="TTY5" s="51" t="s">
        <v>3</v>
      </c>
      <c r="TTZ5" s="51" t="s">
        <v>4</v>
      </c>
      <c r="TUA5" s="51" t="s">
        <v>5</v>
      </c>
      <c r="UDM5" s="55" t="s">
        <v>0</v>
      </c>
      <c r="UDN5" s="57" t="s">
        <v>61</v>
      </c>
      <c r="UDO5" s="14" t="s">
        <v>62</v>
      </c>
      <c r="UDP5" s="14" t="s">
        <v>62</v>
      </c>
      <c r="UDQ5" s="57" t="s">
        <v>1</v>
      </c>
      <c r="UDR5" s="51" t="s">
        <v>55</v>
      </c>
      <c r="UDS5" s="51" t="s">
        <v>57</v>
      </c>
      <c r="UDT5" s="51" t="s">
        <v>2</v>
      </c>
      <c r="UDU5" s="51" t="s">
        <v>3</v>
      </c>
      <c r="UDV5" s="51" t="s">
        <v>4</v>
      </c>
      <c r="UDW5" s="51" t="s">
        <v>5</v>
      </c>
      <c r="UNI5" s="55" t="s">
        <v>0</v>
      </c>
      <c r="UNJ5" s="57" t="s">
        <v>61</v>
      </c>
      <c r="UNK5" s="14" t="s">
        <v>62</v>
      </c>
      <c r="UNL5" s="14" t="s">
        <v>62</v>
      </c>
      <c r="UNM5" s="57" t="s">
        <v>1</v>
      </c>
      <c r="UNN5" s="51" t="s">
        <v>55</v>
      </c>
      <c r="UNO5" s="51" t="s">
        <v>57</v>
      </c>
      <c r="UNP5" s="51" t="s">
        <v>2</v>
      </c>
      <c r="UNQ5" s="51" t="s">
        <v>3</v>
      </c>
      <c r="UNR5" s="51" t="s">
        <v>4</v>
      </c>
      <c r="UNS5" s="51" t="s">
        <v>5</v>
      </c>
      <c r="UXE5" s="55" t="s">
        <v>0</v>
      </c>
      <c r="UXF5" s="57" t="s">
        <v>61</v>
      </c>
      <c r="UXG5" s="14" t="s">
        <v>62</v>
      </c>
      <c r="UXH5" s="14" t="s">
        <v>62</v>
      </c>
      <c r="UXI5" s="57" t="s">
        <v>1</v>
      </c>
      <c r="UXJ5" s="51" t="s">
        <v>55</v>
      </c>
      <c r="UXK5" s="51" t="s">
        <v>57</v>
      </c>
      <c r="UXL5" s="51" t="s">
        <v>2</v>
      </c>
      <c r="UXM5" s="51" t="s">
        <v>3</v>
      </c>
      <c r="UXN5" s="51" t="s">
        <v>4</v>
      </c>
      <c r="UXO5" s="51" t="s">
        <v>5</v>
      </c>
      <c r="VHA5" s="55" t="s">
        <v>0</v>
      </c>
      <c r="VHB5" s="57" t="s">
        <v>61</v>
      </c>
      <c r="VHC5" s="14" t="s">
        <v>62</v>
      </c>
      <c r="VHD5" s="14" t="s">
        <v>62</v>
      </c>
      <c r="VHE5" s="57" t="s">
        <v>1</v>
      </c>
      <c r="VHF5" s="51" t="s">
        <v>55</v>
      </c>
      <c r="VHG5" s="51" t="s">
        <v>57</v>
      </c>
      <c r="VHH5" s="51" t="s">
        <v>2</v>
      </c>
      <c r="VHI5" s="51" t="s">
        <v>3</v>
      </c>
      <c r="VHJ5" s="51" t="s">
        <v>4</v>
      </c>
      <c r="VHK5" s="51" t="s">
        <v>5</v>
      </c>
      <c r="VQW5" s="55" t="s">
        <v>0</v>
      </c>
      <c r="VQX5" s="57" t="s">
        <v>61</v>
      </c>
      <c r="VQY5" s="14" t="s">
        <v>62</v>
      </c>
      <c r="VQZ5" s="14" t="s">
        <v>62</v>
      </c>
      <c r="VRA5" s="57" t="s">
        <v>1</v>
      </c>
      <c r="VRB5" s="51" t="s">
        <v>55</v>
      </c>
      <c r="VRC5" s="51" t="s">
        <v>57</v>
      </c>
      <c r="VRD5" s="51" t="s">
        <v>2</v>
      </c>
      <c r="VRE5" s="51" t="s">
        <v>3</v>
      </c>
      <c r="VRF5" s="51" t="s">
        <v>4</v>
      </c>
      <c r="VRG5" s="51" t="s">
        <v>5</v>
      </c>
      <c r="WAS5" s="55" t="s">
        <v>0</v>
      </c>
      <c r="WAT5" s="57" t="s">
        <v>61</v>
      </c>
      <c r="WAU5" s="14" t="s">
        <v>62</v>
      </c>
      <c r="WAV5" s="14" t="s">
        <v>62</v>
      </c>
      <c r="WAW5" s="57" t="s">
        <v>1</v>
      </c>
      <c r="WAX5" s="51" t="s">
        <v>55</v>
      </c>
      <c r="WAY5" s="51" t="s">
        <v>57</v>
      </c>
      <c r="WAZ5" s="51" t="s">
        <v>2</v>
      </c>
      <c r="WBA5" s="51" t="s">
        <v>3</v>
      </c>
      <c r="WBB5" s="51" t="s">
        <v>4</v>
      </c>
      <c r="WBC5" s="51" t="s">
        <v>5</v>
      </c>
      <c r="WKO5" s="55" t="s">
        <v>0</v>
      </c>
      <c r="WKP5" s="57" t="s">
        <v>61</v>
      </c>
      <c r="WKQ5" s="14" t="s">
        <v>62</v>
      </c>
      <c r="WKR5" s="14" t="s">
        <v>62</v>
      </c>
      <c r="WKS5" s="57" t="s">
        <v>1</v>
      </c>
      <c r="WKT5" s="51" t="s">
        <v>55</v>
      </c>
      <c r="WKU5" s="51" t="s">
        <v>57</v>
      </c>
      <c r="WKV5" s="51" t="s">
        <v>2</v>
      </c>
      <c r="WKW5" s="51" t="s">
        <v>3</v>
      </c>
      <c r="WKX5" s="51" t="s">
        <v>4</v>
      </c>
      <c r="WKY5" s="51" t="s">
        <v>5</v>
      </c>
      <c r="WUK5" s="55" t="s">
        <v>0</v>
      </c>
      <c r="WUL5" s="57" t="s">
        <v>61</v>
      </c>
      <c r="WUM5" s="14" t="s">
        <v>62</v>
      </c>
      <c r="WUN5" s="14" t="s">
        <v>62</v>
      </c>
      <c r="WUO5" s="57" t="s">
        <v>1</v>
      </c>
      <c r="WUP5" s="51" t="s">
        <v>55</v>
      </c>
      <c r="WUQ5" s="51" t="s">
        <v>57</v>
      </c>
      <c r="WUR5" s="51" t="s">
        <v>2</v>
      </c>
      <c r="WUS5" s="51" t="s">
        <v>3</v>
      </c>
      <c r="WUT5" s="51" t="s">
        <v>4</v>
      </c>
      <c r="WUU5" s="51" t="s">
        <v>5</v>
      </c>
    </row>
    <row r="6" spans="1:1011 1257:2035 2281:3059 3305:4083 4329:5107 5353:6131 6377:7155 7401:8179 8425:9203 9449:10227 10473:11251 11497:12275 12521:13299 13545:14323 14569:15347 15593:16115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Y6" s="56"/>
      <c r="HZ6" s="58"/>
      <c r="IA6" s="15" t="s">
        <v>63</v>
      </c>
      <c r="IB6" s="15" t="s">
        <v>64</v>
      </c>
      <c r="IC6" s="58" t="s">
        <v>6</v>
      </c>
      <c r="ID6" s="52" t="s">
        <v>6</v>
      </c>
      <c r="IE6" s="52" t="s">
        <v>6</v>
      </c>
      <c r="IF6" s="52"/>
      <c r="IG6" s="52"/>
      <c r="IH6" s="52"/>
      <c r="II6" s="52" t="s">
        <v>6</v>
      </c>
      <c r="RU6" s="56"/>
      <c r="RV6" s="58"/>
      <c r="RW6" s="15" t="s">
        <v>63</v>
      </c>
      <c r="RX6" s="15" t="s">
        <v>64</v>
      </c>
      <c r="RY6" s="58" t="s">
        <v>6</v>
      </c>
      <c r="RZ6" s="52" t="s">
        <v>6</v>
      </c>
      <c r="SA6" s="52" t="s">
        <v>6</v>
      </c>
      <c r="SB6" s="52"/>
      <c r="SC6" s="52"/>
      <c r="SD6" s="52"/>
      <c r="SE6" s="52" t="s">
        <v>6</v>
      </c>
      <c r="ABQ6" s="56"/>
      <c r="ABR6" s="58"/>
      <c r="ABS6" s="15" t="s">
        <v>63</v>
      </c>
      <c r="ABT6" s="15" t="s">
        <v>64</v>
      </c>
      <c r="ABU6" s="58" t="s">
        <v>6</v>
      </c>
      <c r="ABV6" s="52" t="s">
        <v>6</v>
      </c>
      <c r="ABW6" s="52" t="s">
        <v>6</v>
      </c>
      <c r="ABX6" s="52"/>
      <c r="ABY6" s="52"/>
      <c r="ABZ6" s="52"/>
      <c r="ACA6" s="52" t="s">
        <v>6</v>
      </c>
      <c r="ALM6" s="56"/>
      <c r="ALN6" s="58"/>
      <c r="ALO6" s="15" t="s">
        <v>63</v>
      </c>
      <c r="ALP6" s="15" t="s">
        <v>64</v>
      </c>
      <c r="ALQ6" s="58" t="s">
        <v>6</v>
      </c>
      <c r="ALR6" s="52" t="s">
        <v>6</v>
      </c>
      <c r="ALS6" s="52" t="s">
        <v>6</v>
      </c>
      <c r="ALT6" s="52"/>
      <c r="ALU6" s="52"/>
      <c r="ALV6" s="52"/>
      <c r="ALW6" s="52" t="s">
        <v>6</v>
      </c>
      <c r="AVI6" s="56"/>
      <c r="AVJ6" s="58"/>
      <c r="AVK6" s="15" t="s">
        <v>63</v>
      </c>
      <c r="AVL6" s="15" t="s">
        <v>64</v>
      </c>
      <c r="AVM6" s="58" t="s">
        <v>6</v>
      </c>
      <c r="AVN6" s="52" t="s">
        <v>6</v>
      </c>
      <c r="AVO6" s="52" t="s">
        <v>6</v>
      </c>
      <c r="AVP6" s="52"/>
      <c r="AVQ6" s="52"/>
      <c r="AVR6" s="52"/>
      <c r="AVS6" s="52" t="s">
        <v>6</v>
      </c>
      <c r="BFE6" s="56"/>
      <c r="BFF6" s="58"/>
      <c r="BFG6" s="15" t="s">
        <v>63</v>
      </c>
      <c r="BFH6" s="15" t="s">
        <v>64</v>
      </c>
      <c r="BFI6" s="58" t="s">
        <v>6</v>
      </c>
      <c r="BFJ6" s="52" t="s">
        <v>6</v>
      </c>
      <c r="BFK6" s="52" t="s">
        <v>6</v>
      </c>
      <c r="BFL6" s="52"/>
      <c r="BFM6" s="52"/>
      <c r="BFN6" s="52"/>
      <c r="BFO6" s="52" t="s">
        <v>6</v>
      </c>
      <c r="BPA6" s="56"/>
      <c r="BPB6" s="58"/>
      <c r="BPC6" s="15" t="s">
        <v>63</v>
      </c>
      <c r="BPD6" s="15" t="s">
        <v>64</v>
      </c>
      <c r="BPE6" s="58" t="s">
        <v>6</v>
      </c>
      <c r="BPF6" s="52" t="s">
        <v>6</v>
      </c>
      <c r="BPG6" s="52" t="s">
        <v>6</v>
      </c>
      <c r="BPH6" s="52"/>
      <c r="BPI6" s="52"/>
      <c r="BPJ6" s="52"/>
      <c r="BPK6" s="52" t="s">
        <v>6</v>
      </c>
      <c r="BYW6" s="56"/>
      <c r="BYX6" s="58"/>
      <c r="BYY6" s="15" t="s">
        <v>63</v>
      </c>
      <c r="BYZ6" s="15" t="s">
        <v>64</v>
      </c>
      <c r="BZA6" s="58" t="s">
        <v>6</v>
      </c>
      <c r="BZB6" s="52" t="s">
        <v>6</v>
      </c>
      <c r="BZC6" s="52" t="s">
        <v>6</v>
      </c>
      <c r="BZD6" s="52"/>
      <c r="BZE6" s="52"/>
      <c r="BZF6" s="52"/>
      <c r="BZG6" s="52" t="s">
        <v>6</v>
      </c>
      <c r="CIS6" s="56"/>
      <c r="CIT6" s="58"/>
      <c r="CIU6" s="15" t="s">
        <v>63</v>
      </c>
      <c r="CIV6" s="15" t="s">
        <v>64</v>
      </c>
      <c r="CIW6" s="58" t="s">
        <v>6</v>
      </c>
      <c r="CIX6" s="52" t="s">
        <v>6</v>
      </c>
      <c r="CIY6" s="52" t="s">
        <v>6</v>
      </c>
      <c r="CIZ6" s="52"/>
      <c r="CJA6" s="52"/>
      <c r="CJB6" s="52"/>
      <c r="CJC6" s="52" t="s">
        <v>6</v>
      </c>
      <c r="CSO6" s="56"/>
      <c r="CSP6" s="58"/>
      <c r="CSQ6" s="15" t="s">
        <v>63</v>
      </c>
      <c r="CSR6" s="15" t="s">
        <v>64</v>
      </c>
      <c r="CSS6" s="58" t="s">
        <v>6</v>
      </c>
      <c r="CST6" s="52" t="s">
        <v>6</v>
      </c>
      <c r="CSU6" s="52" t="s">
        <v>6</v>
      </c>
      <c r="CSV6" s="52"/>
      <c r="CSW6" s="52"/>
      <c r="CSX6" s="52"/>
      <c r="CSY6" s="52" t="s">
        <v>6</v>
      </c>
      <c r="DCK6" s="56"/>
      <c r="DCL6" s="58"/>
      <c r="DCM6" s="15" t="s">
        <v>63</v>
      </c>
      <c r="DCN6" s="15" t="s">
        <v>64</v>
      </c>
      <c r="DCO6" s="58" t="s">
        <v>6</v>
      </c>
      <c r="DCP6" s="52" t="s">
        <v>6</v>
      </c>
      <c r="DCQ6" s="52" t="s">
        <v>6</v>
      </c>
      <c r="DCR6" s="52"/>
      <c r="DCS6" s="52"/>
      <c r="DCT6" s="52"/>
      <c r="DCU6" s="52" t="s">
        <v>6</v>
      </c>
      <c r="DMG6" s="56"/>
      <c r="DMH6" s="58"/>
      <c r="DMI6" s="15" t="s">
        <v>63</v>
      </c>
      <c r="DMJ6" s="15" t="s">
        <v>64</v>
      </c>
      <c r="DMK6" s="58" t="s">
        <v>6</v>
      </c>
      <c r="DML6" s="52" t="s">
        <v>6</v>
      </c>
      <c r="DMM6" s="52" t="s">
        <v>6</v>
      </c>
      <c r="DMN6" s="52"/>
      <c r="DMO6" s="52"/>
      <c r="DMP6" s="52"/>
      <c r="DMQ6" s="52" t="s">
        <v>6</v>
      </c>
      <c r="DWC6" s="56"/>
      <c r="DWD6" s="58"/>
      <c r="DWE6" s="15" t="s">
        <v>63</v>
      </c>
      <c r="DWF6" s="15" t="s">
        <v>64</v>
      </c>
      <c r="DWG6" s="58" t="s">
        <v>6</v>
      </c>
      <c r="DWH6" s="52" t="s">
        <v>6</v>
      </c>
      <c r="DWI6" s="52" t="s">
        <v>6</v>
      </c>
      <c r="DWJ6" s="52"/>
      <c r="DWK6" s="52"/>
      <c r="DWL6" s="52"/>
      <c r="DWM6" s="52" t="s">
        <v>6</v>
      </c>
      <c r="EFY6" s="56"/>
      <c r="EFZ6" s="58"/>
      <c r="EGA6" s="15" t="s">
        <v>63</v>
      </c>
      <c r="EGB6" s="15" t="s">
        <v>64</v>
      </c>
      <c r="EGC6" s="58" t="s">
        <v>6</v>
      </c>
      <c r="EGD6" s="52" t="s">
        <v>6</v>
      </c>
      <c r="EGE6" s="52" t="s">
        <v>6</v>
      </c>
      <c r="EGF6" s="52"/>
      <c r="EGG6" s="52"/>
      <c r="EGH6" s="52"/>
      <c r="EGI6" s="52" t="s">
        <v>6</v>
      </c>
      <c r="EPU6" s="56"/>
      <c r="EPV6" s="58"/>
      <c r="EPW6" s="15" t="s">
        <v>63</v>
      </c>
      <c r="EPX6" s="15" t="s">
        <v>64</v>
      </c>
      <c r="EPY6" s="58" t="s">
        <v>6</v>
      </c>
      <c r="EPZ6" s="52" t="s">
        <v>6</v>
      </c>
      <c r="EQA6" s="52" t="s">
        <v>6</v>
      </c>
      <c r="EQB6" s="52"/>
      <c r="EQC6" s="52"/>
      <c r="EQD6" s="52"/>
      <c r="EQE6" s="52" t="s">
        <v>6</v>
      </c>
      <c r="EZQ6" s="56"/>
      <c r="EZR6" s="58"/>
      <c r="EZS6" s="15" t="s">
        <v>63</v>
      </c>
      <c r="EZT6" s="15" t="s">
        <v>64</v>
      </c>
      <c r="EZU6" s="58" t="s">
        <v>6</v>
      </c>
      <c r="EZV6" s="52" t="s">
        <v>6</v>
      </c>
      <c r="EZW6" s="52" t="s">
        <v>6</v>
      </c>
      <c r="EZX6" s="52"/>
      <c r="EZY6" s="52"/>
      <c r="EZZ6" s="52"/>
      <c r="FAA6" s="52" t="s">
        <v>6</v>
      </c>
      <c r="FJM6" s="56"/>
      <c r="FJN6" s="58"/>
      <c r="FJO6" s="15" t="s">
        <v>63</v>
      </c>
      <c r="FJP6" s="15" t="s">
        <v>64</v>
      </c>
      <c r="FJQ6" s="58" t="s">
        <v>6</v>
      </c>
      <c r="FJR6" s="52" t="s">
        <v>6</v>
      </c>
      <c r="FJS6" s="52" t="s">
        <v>6</v>
      </c>
      <c r="FJT6" s="52"/>
      <c r="FJU6" s="52"/>
      <c r="FJV6" s="52"/>
      <c r="FJW6" s="52" t="s">
        <v>6</v>
      </c>
      <c r="FTI6" s="56"/>
      <c r="FTJ6" s="58"/>
      <c r="FTK6" s="15" t="s">
        <v>63</v>
      </c>
      <c r="FTL6" s="15" t="s">
        <v>64</v>
      </c>
      <c r="FTM6" s="58" t="s">
        <v>6</v>
      </c>
      <c r="FTN6" s="52" t="s">
        <v>6</v>
      </c>
      <c r="FTO6" s="52" t="s">
        <v>6</v>
      </c>
      <c r="FTP6" s="52"/>
      <c r="FTQ6" s="52"/>
      <c r="FTR6" s="52"/>
      <c r="FTS6" s="52" t="s">
        <v>6</v>
      </c>
      <c r="GDE6" s="56"/>
      <c r="GDF6" s="58"/>
      <c r="GDG6" s="15" t="s">
        <v>63</v>
      </c>
      <c r="GDH6" s="15" t="s">
        <v>64</v>
      </c>
      <c r="GDI6" s="58" t="s">
        <v>6</v>
      </c>
      <c r="GDJ6" s="52" t="s">
        <v>6</v>
      </c>
      <c r="GDK6" s="52" t="s">
        <v>6</v>
      </c>
      <c r="GDL6" s="52"/>
      <c r="GDM6" s="52"/>
      <c r="GDN6" s="52"/>
      <c r="GDO6" s="52" t="s">
        <v>6</v>
      </c>
      <c r="GNA6" s="56"/>
      <c r="GNB6" s="58"/>
      <c r="GNC6" s="15" t="s">
        <v>63</v>
      </c>
      <c r="GND6" s="15" t="s">
        <v>64</v>
      </c>
      <c r="GNE6" s="58" t="s">
        <v>6</v>
      </c>
      <c r="GNF6" s="52" t="s">
        <v>6</v>
      </c>
      <c r="GNG6" s="52" t="s">
        <v>6</v>
      </c>
      <c r="GNH6" s="52"/>
      <c r="GNI6" s="52"/>
      <c r="GNJ6" s="52"/>
      <c r="GNK6" s="52" t="s">
        <v>6</v>
      </c>
      <c r="GWW6" s="56"/>
      <c r="GWX6" s="58"/>
      <c r="GWY6" s="15" t="s">
        <v>63</v>
      </c>
      <c r="GWZ6" s="15" t="s">
        <v>64</v>
      </c>
      <c r="GXA6" s="58" t="s">
        <v>6</v>
      </c>
      <c r="GXB6" s="52" t="s">
        <v>6</v>
      </c>
      <c r="GXC6" s="52" t="s">
        <v>6</v>
      </c>
      <c r="GXD6" s="52"/>
      <c r="GXE6" s="52"/>
      <c r="GXF6" s="52"/>
      <c r="GXG6" s="52" t="s">
        <v>6</v>
      </c>
      <c r="HGS6" s="56"/>
      <c r="HGT6" s="58"/>
      <c r="HGU6" s="15" t="s">
        <v>63</v>
      </c>
      <c r="HGV6" s="15" t="s">
        <v>64</v>
      </c>
      <c r="HGW6" s="58" t="s">
        <v>6</v>
      </c>
      <c r="HGX6" s="52" t="s">
        <v>6</v>
      </c>
      <c r="HGY6" s="52" t="s">
        <v>6</v>
      </c>
      <c r="HGZ6" s="52"/>
      <c r="HHA6" s="52"/>
      <c r="HHB6" s="52"/>
      <c r="HHC6" s="52" t="s">
        <v>6</v>
      </c>
      <c r="HQO6" s="56"/>
      <c r="HQP6" s="58"/>
      <c r="HQQ6" s="15" t="s">
        <v>63</v>
      </c>
      <c r="HQR6" s="15" t="s">
        <v>64</v>
      </c>
      <c r="HQS6" s="58" t="s">
        <v>6</v>
      </c>
      <c r="HQT6" s="52" t="s">
        <v>6</v>
      </c>
      <c r="HQU6" s="52" t="s">
        <v>6</v>
      </c>
      <c r="HQV6" s="52"/>
      <c r="HQW6" s="52"/>
      <c r="HQX6" s="52"/>
      <c r="HQY6" s="52" t="s">
        <v>6</v>
      </c>
      <c r="IAK6" s="56"/>
      <c r="IAL6" s="58"/>
      <c r="IAM6" s="15" t="s">
        <v>63</v>
      </c>
      <c r="IAN6" s="15" t="s">
        <v>64</v>
      </c>
      <c r="IAO6" s="58" t="s">
        <v>6</v>
      </c>
      <c r="IAP6" s="52" t="s">
        <v>6</v>
      </c>
      <c r="IAQ6" s="52" t="s">
        <v>6</v>
      </c>
      <c r="IAR6" s="52"/>
      <c r="IAS6" s="52"/>
      <c r="IAT6" s="52"/>
      <c r="IAU6" s="52" t="s">
        <v>6</v>
      </c>
      <c r="IKG6" s="56"/>
      <c r="IKH6" s="58"/>
      <c r="IKI6" s="15" t="s">
        <v>63</v>
      </c>
      <c r="IKJ6" s="15" t="s">
        <v>64</v>
      </c>
      <c r="IKK6" s="58" t="s">
        <v>6</v>
      </c>
      <c r="IKL6" s="52" t="s">
        <v>6</v>
      </c>
      <c r="IKM6" s="52" t="s">
        <v>6</v>
      </c>
      <c r="IKN6" s="52"/>
      <c r="IKO6" s="52"/>
      <c r="IKP6" s="52"/>
      <c r="IKQ6" s="52" t="s">
        <v>6</v>
      </c>
      <c r="IUC6" s="56"/>
      <c r="IUD6" s="58"/>
      <c r="IUE6" s="15" t="s">
        <v>63</v>
      </c>
      <c r="IUF6" s="15" t="s">
        <v>64</v>
      </c>
      <c r="IUG6" s="58" t="s">
        <v>6</v>
      </c>
      <c r="IUH6" s="52" t="s">
        <v>6</v>
      </c>
      <c r="IUI6" s="52" t="s">
        <v>6</v>
      </c>
      <c r="IUJ6" s="52"/>
      <c r="IUK6" s="52"/>
      <c r="IUL6" s="52"/>
      <c r="IUM6" s="52" t="s">
        <v>6</v>
      </c>
      <c r="JDY6" s="56"/>
      <c r="JDZ6" s="58"/>
      <c r="JEA6" s="15" t="s">
        <v>63</v>
      </c>
      <c r="JEB6" s="15" t="s">
        <v>64</v>
      </c>
      <c r="JEC6" s="58" t="s">
        <v>6</v>
      </c>
      <c r="JED6" s="52" t="s">
        <v>6</v>
      </c>
      <c r="JEE6" s="52" t="s">
        <v>6</v>
      </c>
      <c r="JEF6" s="52"/>
      <c r="JEG6" s="52"/>
      <c r="JEH6" s="52"/>
      <c r="JEI6" s="52" t="s">
        <v>6</v>
      </c>
      <c r="JNU6" s="56"/>
      <c r="JNV6" s="58"/>
      <c r="JNW6" s="15" t="s">
        <v>63</v>
      </c>
      <c r="JNX6" s="15" t="s">
        <v>64</v>
      </c>
      <c r="JNY6" s="58" t="s">
        <v>6</v>
      </c>
      <c r="JNZ6" s="52" t="s">
        <v>6</v>
      </c>
      <c r="JOA6" s="52" t="s">
        <v>6</v>
      </c>
      <c r="JOB6" s="52"/>
      <c r="JOC6" s="52"/>
      <c r="JOD6" s="52"/>
      <c r="JOE6" s="52" t="s">
        <v>6</v>
      </c>
      <c r="JXQ6" s="56"/>
      <c r="JXR6" s="58"/>
      <c r="JXS6" s="15" t="s">
        <v>63</v>
      </c>
      <c r="JXT6" s="15" t="s">
        <v>64</v>
      </c>
      <c r="JXU6" s="58" t="s">
        <v>6</v>
      </c>
      <c r="JXV6" s="52" t="s">
        <v>6</v>
      </c>
      <c r="JXW6" s="52" t="s">
        <v>6</v>
      </c>
      <c r="JXX6" s="52"/>
      <c r="JXY6" s="52"/>
      <c r="JXZ6" s="52"/>
      <c r="JYA6" s="52" t="s">
        <v>6</v>
      </c>
      <c r="KHM6" s="56"/>
      <c r="KHN6" s="58"/>
      <c r="KHO6" s="15" t="s">
        <v>63</v>
      </c>
      <c r="KHP6" s="15" t="s">
        <v>64</v>
      </c>
      <c r="KHQ6" s="58" t="s">
        <v>6</v>
      </c>
      <c r="KHR6" s="52" t="s">
        <v>6</v>
      </c>
      <c r="KHS6" s="52" t="s">
        <v>6</v>
      </c>
      <c r="KHT6" s="52"/>
      <c r="KHU6" s="52"/>
      <c r="KHV6" s="52"/>
      <c r="KHW6" s="52" t="s">
        <v>6</v>
      </c>
      <c r="KRI6" s="56"/>
      <c r="KRJ6" s="58"/>
      <c r="KRK6" s="15" t="s">
        <v>63</v>
      </c>
      <c r="KRL6" s="15" t="s">
        <v>64</v>
      </c>
      <c r="KRM6" s="58" t="s">
        <v>6</v>
      </c>
      <c r="KRN6" s="52" t="s">
        <v>6</v>
      </c>
      <c r="KRO6" s="52" t="s">
        <v>6</v>
      </c>
      <c r="KRP6" s="52"/>
      <c r="KRQ6" s="52"/>
      <c r="KRR6" s="52"/>
      <c r="KRS6" s="52" t="s">
        <v>6</v>
      </c>
      <c r="LBE6" s="56"/>
      <c r="LBF6" s="58"/>
      <c r="LBG6" s="15" t="s">
        <v>63</v>
      </c>
      <c r="LBH6" s="15" t="s">
        <v>64</v>
      </c>
      <c r="LBI6" s="58" t="s">
        <v>6</v>
      </c>
      <c r="LBJ6" s="52" t="s">
        <v>6</v>
      </c>
      <c r="LBK6" s="52" t="s">
        <v>6</v>
      </c>
      <c r="LBL6" s="52"/>
      <c r="LBM6" s="52"/>
      <c r="LBN6" s="52"/>
      <c r="LBO6" s="52" t="s">
        <v>6</v>
      </c>
      <c r="LLA6" s="56"/>
      <c r="LLB6" s="58"/>
      <c r="LLC6" s="15" t="s">
        <v>63</v>
      </c>
      <c r="LLD6" s="15" t="s">
        <v>64</v>
      </c>
      <c r="LLE6" s="58" t="s">
        <v>6</v>
      </c>
      <c r="LLF6" s="52" t="s">
        <v>6</v>
      </c>
      <c r="LLG6" s="52" t="s">
        <v>6</v>
      </c>
      <c r="LLH6" s="52"/>
      <c r="LLI6" s="52"/>
      <c r="LLJ6" s="52"/>
      <c r="LLK6" s="52" t="s">
        <v>6</v>
      </c>
      <c r="LUW6" s="56"/>
      <c r="LUX6" s="58"/>
      <c r="LUY6" s="15" t="s">
        <v>63</v>
      </c>
      <c r="LUZ6" s="15" t="s">
        <v>64</v>
      </c>
      <c r="LVA6" s="58" t="s">
        <v>6</v>
      </c>
      <c r="LVB6" s="52" t="s">
        <v>6</v>
      </c>
      <c r="LVC6" s="52" t="s">
        <v>6</v>
      </c>
      <c r="LVD6" s="52"/>
      <c r="LVE6" s="52"/>
      <c r="LVF6" s="52"/>
      <c r="LVG6" s="52" t="s">
        <v>6</v>
      </c>
      <c r="MES6" s="56"/>
      <c r="MET6" s="58"/>
      <c r="MEU6" s="15" t="s">
        <v>63</v>
      </c>
      <c r="MEV6" s="15" t="s">
        <v>64</v>
      </c>
      <c r="MEW6" s="58" t="s">
        <v>6</v>
      </c>
      <c r="MEX6" s="52" t="s">
        <v>6</v>
      </c>
      <c r="MEY6" s="52" t="s">
        <v>6</v>
      </c>
      <c r="MEZ6" s="52"/>
      <c r="MFA6" s="52"/>
      <c r="MFB6" s="52"/>
      <c r="MFC6" s="52" t="s">
        <v>6</v>
      </c>
      <c r="MOO6" s="56"/>
      <c r="MOP6" s="58"/>
      <c r="MOQ6" s="15" t="s">
        <v>63</v>
      </c>
      <c r="MOR6" s="15" t="s">
        <v>64</v>
      </c>
      <c r="MOS6" s="58" t="s">
        <v>6</v>
      </c>
      <c r="MOT6" s="52" t="s">
        <v>6</v>
      </c>
      <c r="MOU6" s="52" t="s">
        <v>6</v>
      </c>
      <c r="MOV6" s="52"/>
      <c r="MOW6" s="52"/>
      <c r="MOX6" s="52"/>
      <c r="MOY6" s="52" t="s">
        <v>6</v>
      </c>
      <c r="MYK6" s="56"/>
      <c r="MYL6" s="58"/>
      <c r="MYM6" s="15" t="s">
        <v>63</v>
      </c>
      <c r="MYN6" s="15" t="s">
        <v>64</v>
      </c>
      <c r="MYO6" s="58" t="s">
        <v>6</v>
      </c>
      <c r="MYP6" s="52" t="s">
        <v>6</v>
      </c>
      <c r="MYQ6" s="52" t="s">
        <v>6</v>
      </c>
      <c r="MYR6" s="52"/>
      <c r="MYS6" s="52"/>
      <c r="MYT6" s="52"/>
      <c r="MYU6" s="52" t="s">
        <v>6</v>
      </c>
      <c r="NIG6" s="56"/>
      <c r="NIH6" s="58"/>
      <c r="NII6" s="15" t="s">
        <v>63</v>
      </c>
      <c r="NIJ6" s="15" t="s">
        <v>64</v>
      </c>
      <c r="NIK6" s="58" t="s">
        <v>6</v>
      </c>
      <c r="NIL6" s="52" t="s">
        <v>6</v>
      </c>
      <c r="NIM6" s="52" t="s">
        <v>6</v>
      </c>
      <c r="NIN6" s="52"/>
      <c r="NIO6" s="52"/>
      <c r="NIP6" s="52"/>
      <c r="NIQ6" s="52" t="s">
        <v>6</v>
      </c>
      <c r="NSC6" s="56"/>
      <c r="NSD6" s="58"/>
      <c r="NSE6" s="15" t="s">
        <v>63</v>
      </c>
      <c r="NSF6" s="15" t="s">
        <v>64</v>
      </c>
      <c r="NSG6" s="58" t="s">
        <v>6</v>
      </c>
      <c r="NSH6" s="52" t="s">
        <v>6</v>
      </c>
      <c r="NSI6" s="52" t="s">
        <v>6</v>
      </c>
      <c r="NSJ6" s="52"/>
      <c r="NSK6" s="52"/>
      <c r="NSL6" s="52"/>
      <c r="NSM6" s="52" t="s">
        <v>6</v>
      </c>
      <c r="OBY6" s="56"/>
      <c r="OBZ6" s="58"/>
      <c r="OCA6" s="15" t="s">
        <v>63</v>
      </c>
      <c r="OCB6" s="15" t="s">
        <v>64</v>
      </c>
      <c r="OCC6" s="58" t="s">
        <v>6</v>
      </c>
      <c r="OCD6" s="52" t="s">
        <v>6</v>
      </c>
      <c r="OCE6" s="52" t="s">
        <v>6</v>
      </c>
      <c r="OCF6" s="52"/>
      <c r="OCG6" s="52"/>
      <c r="OCH6" s="52"/>
      <c r="OCI6" s="52" t="s">
        <v>6</v>
      </c>
      <c r="OLU6" s="56"/>
      <c r="OLV6" s="58"/>
      <c r="OLW6" s="15" t="s">
        <v>63</v>
      </c>
      <c r="OLX6" s="15" t="s">
        <v>64</v>
      </c>
      <c r="OLY6" s="58" t="s">
        <v>6</v>
      </c>
      <c r="OLZ6" s="52" t="s">
        <v>6</v>
      </c>
      <c r="OMA6" s="52" t="s">
        <v>6</v>
      </c>
      <c r="OMB6" s="52"/>
      <c r="OMC6" s="52"/>
      <c r="OMD6" s="52"/>
      <c r="OME6" s="52" t="s">
        <v>6</v>
      </c>
      <c r="OVQ6" s="56"/>
      <c r="OVR6" s="58"/>
      <c r="OVS6" s="15" t="s">
        <v>63</v>
      </c>
      <c r="OVT6" s="15" t="s">
        <v>64</v>
      </c>
      <c r="OVU6" s="58" t="s">
        <v>6</v>
      </c>
      <c r="OVV6" s="52" t="s">
        <v>6</v>
      </c>
      <c r="OVW6" s="52" t="s">
        <v>6</v>
      </c>
      <c r="OVX6" s="52"/>
      <c r="OVY6" s="52"/>
      <c r="OVZ6" s="52"/>
      <c r="OWA6" s="52" t="s">
        <v>6</v>
      </c>
      <c r="PFM6" s="56"/>
      <c r="PFN6" s="58"/>
      <c r="PFO6" s="15" t="s">
        <v>63</v>
      </c>
      <c r="PFP6" s="15" t="s">
        <v>64</v>
      </c>
      <c r="PFQ6" s="58" t="s">
        <v>6</v>
      </c>
      <c r="PFR6" s="52" t="s">
        <v>6</v>
      </c>
      <c r="PFS6" s="52" t="s">
        <v>6</v>
      </c>
      <c r="PFT6" s="52"/>
      <c r="PFU6" s="52"/>
      <c r="PFV6" s="52"/>
      <c r="PFW6" s="52" t="s">
        <v>6</v>
      </c>
      <c r="PPI6" s="56"/>
      <c r="PPJ6" s="58"/>
      <c r="PPK6" s="15" t="s">
        <v>63</v>
      </c>
      <c r="PPL6" s="15" t="s">
        <v>64</v>
      </c>
      <c r="PPM6" s="58" t="s">
        <v>6</v>
      </c>
      <c r="PPN6" s="52" t="s">
        <v>6</v>
      </c>
      <c r="PPO6" s="52" t="s">
        <v>6</v>
      </c>
      <c r="PPP6" s="52"/>
      <c r="PPQ6" s="52"/>
      <c r="PPR6" s="52"/>
      <c r="PPS6" s="52" t="s">
        <v>6</v>
      </c>
      <c r="PZE6" s="56"/>
      <c r="PZF6" s="58"/>
      <c r="PZG6" s="15" t="s">
        <v>63</v>
      </c>
      <c r="PZH6" s="15" t="s">
        <v>64</v>
      </c>
      <c r="PZI6" s="58" t="s">
        <v>6</v>
      </c>
      <c r="PZJ6" s="52" t="s">
        <v>6</v>
      </c>
      <c r="PZK6" s="52" t="s">
        <v>6</v>
      </c>
      <c r="PZL6" s="52"/>
      <c r="PZM6" s="52"/>
      <c r="PZN6" s="52"/>
      <c r="PZO6" s="52" t="s">
        <v>6</v>
      </c>
      <c r="QJA6" s="56"/>
      <c r="QJB6" s="58"/>
      <c r="QJC6" s="15" t="s">
        <v>63</v>
      </c>
      <c r="QJD6" s="15" t="s">
        <v>64</v>
      </c>
      <c r="QJE6" s="58" t="s">
        <v>6</v>
      </c>
      <c r="QJF6" s="52" t="s">
        <v>6</v>
      </c>
      <c r="QJG6" s="52" t="s">
        <v>6</v>
      </c>
      <c r="QJH6" s="52"/>
      <c r="QJI6" s="52"/>
      <c r="QJJ6" s="52"/>
      <c r="QJK6" s="52" t="s">
        <v>6</v>
      </c>
      <c r="QSW6" s="56"/>
      <c r="QSX6" s="58"/>
      <c r="QSY6" s="15" t="s">
        <v>63</v>
      </c>
      <c r="QSZ6" s="15" t="s">
        <v>64</v>
      </c>
      <c r="QTA6" s="58" t="s">
        <v>6</v>
      </c>
      <c r="QTB6" s="52" t="s">
        <v>6</v>
      </c>
      <c r="QTC6" s="52" t="s">
        <v>6</v>
      </c>
      <c r="QTD6" s="52"/>
      <c r="QTE6" s="52"/>
      <c r="QTF6" s="52"/>
      <c r="QTG6" s="52" t="s">
        <v>6</v>
      </c>
      <c r="RCS6" s="56"/>
      <c r="RCT6" s="58"/>
      <c r="RCU6" s="15" t="s">
        <v>63</v>
      </c>
      <c r="RCV6" s="15" t="s">
        <v>64</v>
      </c>
      <c r="RCW6" s="58" t="s">
        <v>6</v>
      </c>
      <c r="RCX6" s="52" t="s">
        <v>6</v>
      </c>
      <c r="RCY6" s="52" t="s">
        <v>6</v>
      </c>
      <c r="RCZ6" s="52"/>
      <c r="RDA6" s="52"/>
      <c r="RDB6" s="52"/>
      <c r="RDC6" s="52" t="s">
        <v>6</v>
      </c>
      <c r="RMO6" s="56"/>
      <c r="RMP6" s="58"/>
      <c r="RMQ6" s="15" t="s">
        <v>63</v>
      </c>
      <c r="RMR6" s="15" t="s">
        <v>64</v>
      </c>
      <c r="RMS6" s="58" t="s">
        <v>6</v>
      </c>
      <c r="RMT6" s="52" t="s">
        <v>6</v>
      </c>
      <c r="RMU6" s="52" t="s">
        <v>6</v>
      </c>
      <c r="RMV6" s="52"/>
      <c r="RMW6" s="52"/>
      <c r="RMX6" s="52"/>
      <c r="RMY6" s="52" t="s">
        <v>6</v>
      </c>
      <c r="RWK6" s="56"/>
      <c r="RWL6" s="58"/>
      <c r="RWM6" s="15" t="s">
        <v>63</v>
      </c>
      <c r="RWN6" s="15" t="s">
        <v>64</v>
      </c>
      <c r="RWO6" s="58" t="s">
        <v>6</v>
      </c>
      <c r="RWP6" s="52" t="s">
        <v>6</v>
      </c>
      <c r="RWQ6" s="52" t="s">
        <v>6</v>
      </c>
      <c r="RWR6" s="52"/>
      <c r="RWS6" s="52"/>
      <c r="RWT6" s="52"/>
      <c r="RWU6" s="52" t="s">
        <v>6</v>
      </c>
      <c r="SGG6" s="56"/>
      <c r="SGH6" s="58"/>
      <c r="SGI6" s="15" t="s">
        <v>63</v>
      </c>
      <c r="SGJ6" s="15" t="s">
        <v>64</v>
      </c>
      <c r="SGK6" s="58" t="s">
        <v>6</v>
      </c>
      <c r="SGL6" s="52" t="s">
        <v>6</v>
      </c>
      <c r="SGM6" s="52" t="s">
        <v>6</v>
      </c>
      <c r="SGN6" s="52"/>
      <c r="SGO6" s="52"/>
      <c r="SGP6" s="52"/>
      <c r="SGQ6" s="52" t="s">
        <v>6</v>
      </c>
      <c r="SQC6" s="56"/>
      <c r="SQD6" s="58"/>
      <c r="SQE6" s="15" t="s">
        <v>63</v>
      </c>
      <c r="SQF6" s="15" t="s">
        <v>64</v>
      </c>
      <c r="SQG6" s="58" t="s">
        <v>6</v>
      </c>
      <c r="SQH6" s="52" t="s">
        <v>6</v>
      </c>
      <c r="SQI6" s="52" t="s">
        <v>6</v>
      </c>
      <c r="SQJ6" s="52"/>
      <c r="SQK6" s="52"/>
      <c r="SQL6" s="52"/>
      <c r="SQM6" s="52" t="s">
        <v>6</v>
      </c>
      <c r="SZY6" s="56"/>
      <c r="SZZ6" s="58"/>
      <c r="TAA6" s="15" t="s">
        <v>63</v>
      </c>
      <c r="TAB6" s="15" t="s">
        <v>64</v>
      </c>
      <c r="TAC6" s="58" t="s">
        <v>6</v>
      </c>
      <c r="TAD6" s="52" t="s">
        <v>6</v>
      </c>
      <c r="TAE6" s="52" t="s">
        <v>6</v>
      </c>
      <c r="TAF6" s="52"/>
      <c r="TAG6" s="52"/>
      <c r="TAH6" s="52"/>
      <c r="TAI6" s="52" t="s">
        <v>6</v>
      </c>
      <c r="TJU6" s="56"/>
      <c r="TJV6" s="58"/>
      <c r="TJW6" s="15" t="s">
        <v>63</v>
      </c>
      <c r="TJX6" s="15" t="s">
        <v>64</v>
      </c>
      <c r="TJY6" s="58" t="s">
        <v>6</v>
      </c>
      <c r="TJZ6" s="52" t="s">
        <v>6</v>
      </c>
      <c r="TKA6" s="52" t="s">
        <v>6</v>
      </c>
      <c r="TKB6" s="52"/>
      <c r="TKC6" s="52"/>
      <c r="TKD6" s="52"/>
      <c r="TKE6" s="52" t="s">
        <v>6</v>
      </c>
      <c r="TTQ6" s="56"/>
      <c r="TTR6" s="58"/>
      <c r="TTS6" s="15" t="s">
        <v>63</v>
      </c>
      <c r="TTT6" s="15" t="s">
        <v>64</v>
      </c>
      <c r="TTU6" s="58" t="s">
        <v>6</v>
      </c>
      <c r="TTV6" s="52" t="s">
        <v>6</v>
      </c>
      <c r="TTW6" s="52" t="s">
        <v>6</v>
      </c>
      <c r="TTX6" s="52"/>
      <c r="TTY6" s="52"/>
      <c r="TTZ6" s="52"/>
      <c r="TUA6" s="52" t="s">
        <v>6</v>
      </c>
      <c r="UDM6" s="56"/>
      <c r="UDN6" s="58"/>
      <c r="UDO6" s="15" t="s">
        <v>63</v>
      </c>
      <c r="UDP6" s="15" t="s">
        <v>64</v>
      </c>
      <c r="UDQ6" s="58" t="s">
        <v>6</v>
      </c>
      <c r="UDR6" s="52" t="s">
        <v>6</v>
      </c>
      <c r="UDS6" s="52" t="s">
        <v>6</v>
      </c>
      <c r="UDT6" s="52"/>
      <c r="UDU6" s="52"/>
      <c r="UDV6" s="52"/>
      <c r="UDW6" s="52" t="s">
        <v>6</v>
      </c>
      <c r="UNI6" s="56"/>
      <c r="UNJ6" s="58"/>
      <c r="UNK6" s="15" t="s">
        <v>63</v>
      </c>
      <c r="UNL6" s="15" t="s">
        <v>64</v>
      </c>
      <c r="UNM6" s="58" t="s">
        <v>6</v>
      </c>
      <c r="UNN6" s="52" t="s">
        <v>6</v>
      </c>
      <c r="UNO6" s="52" t="s">
        <v>6</v>
      </c>
      <c r="UNP6" s="52"/>
      <c r="UNQ6" s="52"/>
      <c r="UNR6" s="52"/>
      <c r="UNS6" s="52" t="s">
        <v>6</v>
      </c>
      <c r="UXE6" s="56"/>
      <c r="UXF6" s="58"/>
      <c r="UXG6" s="15" t="s">
        <v>63</v>
      </c>
      <c r="UXH6" s="15" t="s">
        <v>64</v>
      </c>
      <c r="UXI6" s="58" t="s">
        <v>6</v>
      </c>
      <c r="UXJ6" s="52" t="s">
        <v>6</v>
      </c>
      <c r="UXK6" s="52" t="s">
        <v>6</v>
      </c>
      <c r="UXL6" s="52"/>
      <c r="UXM6" s="52"/>
      <c r="UXN6" s="52"/>
      <c r="UXO6" s="52" t="s">
        <v>6</v>
      </c>
      <c r="VHA6" s="56"/>
      <c r="VHB6" s="58"/>
      <c r="VHC6" s="15" t="s">
        <v>63</v>
      </c>
      <c r="VHD6" s="15" t="s">
        <v>64</v>
      </c>
      <c r="VHE6" s="58" t="s">
        <v>6</v>
      </c>
      <c r="VHF6" s="52" t="s">
        <v>6</v>
      </c>
      <c r="VHG6" s="52" t="s">
        <v>6</v>
      </c>
      <c r="VHH6" s="52"/>
      <c r="VHI6" s="52"/>
      <c r="VHJ6" s="52"/>
      <c r="VHK6" s="52" t="s">
        <v>6</v>
      </c>
      <c r="VQW6" s="56"/>
      <c r="VQX6" s="58"/>
      <c r="VQY6" s="15" t="s">
        <v>63</v>
      </c>
      <c r="VQZ6" s="15" t="s">
        <v>64</v>
      </c>
      <c r="VRA6" s="58" t="s">
        <v>6</v>
      </c>
      <c r="VRB6" s="52" t="s">
        <v>6</v>
      </c>
      <c r="VRC6" s="52" t="s">
        <v>6</v>
      </c>
      <c r="VRD6" s="52"/>
      <c r="VRE6" s="52"/>
      <c r="VRF6" s="52"/>
      <c r="VRG6" s="52" t="s">
        <v>6</v>
      </c>
      <c r="WAS6" s="56"/>
      <c r="WAT6" s="58"/>
      <c r="WAU6" s="15" t="s">
        <v>63</v>
      </c>
      <c r="WAV6" s="15" t="s">
        <v>64</v>
      </c>
      <c r="WAW6" s="58" t="s">
        <v>6</v>
      </c>
      <c r="WAX6" s="52" t="s">
        <v>6</v>
      </c>
      <c r="WAY6" s="52" t="s">
        <v>6</v>
      </c>
      <c r="WAZ6" s="52"/>
      <c r="WBA6" s="52"/>
      <c r="WBB6" s="52"/>
      <c r="WBC6" s="52" t="s">
        <v>6</v>
      </c>
      <c r="WKO6" s="56"/>
      <c r="WKP6" s="58"/>
      <c r="WKQ6" s="15" t="s">
        <v>63</v>
      </c>
      <c r="WKR6" s="15" t="s">
        <v>64</v>
      </c>
      <c r="WKS6" s="58" t="s">
        <v>6</v>
      </c>
      <c r="WKT6" s="52" t="s">
        <v>6</v>
      </c>
      <c r="WKU6" s="52" t="s">
        <v>6</v>
      </c>
      <c r="WKV6" s="52"/>
      <c r="WKW6" s="52"/>
      <c r="WKX6" s="52"/>
      <c r="WKY6" s="52" t="s">
        <v>6</v>
      </c>
      <c r="WUK6" s="56"/>
      <c r="WUL6" s="58"/>
      <c r="WUM6" s="15" t="s">
        <v>63</v>
      </c>
      <c r="WUN6" s="15" t="s">
        <v>64</v>
      </c>
      <c r="WUO6" s="58" t="s">
        <v>6</v>
      </c>
      <c r="WUP6" s="52" t="s">
        <v>6</v>
      </c>
      <c r="WUQ6" s="52" t="s">
        <v>6</v>
      </c>
      <c r="WUR6" s="52"/>
      <c r="WUS6" s="52"/>
      <c r="WUT6" s="52"/>
      <c r="WUU6" s="52" t="s">
        <v>6</v>
      </c>
    </row>
    <row r="7" spans="1:1011 1257:2035 2281:3059 3305:4083 4329:5107 5353:6131 6377:7155 7401:8179 8425:9203 9449:10227 10473:11251 11497:12275 12521:13299 13545:14323 14569:15347 15593:16115" x14ac:dyDescent="0.2">
      <c r="A7" s="5" t="s">
        <v>7</v>
      </c>
      <c r="B7" s="13">
        <v>885161.89</v>
      </c>
      <c r="C7" s="6">
        <v>95185.29</v>
      </c>
      <c r="D7" s="13">
        <v>15899.03</v>
      </c>
      <c r="E7" s="6"/>
      <c r="F7" s="13"/>
      <c r="G7" s="6"/>
      <c r="H7" s="13"/>
      <c r="I7" s="6"/>
      <c r="J7" s="6"/>
      <c r="K7" s="12">
        <f>SUM(B7:J7)</f>
        <v>996246.21000000008</v>
      </c>
    </row>
    <row r="8" spans="1:1011 1257:2035 2281:3059 3305:4083 4329:5107 5353:6131 6377:7155 7401:8179 8425:9203 9449:10227 10473:11251 11497:12275 12521:13299 13545:14323 14569:15347 15593:16115" x14ac:dyDescent="0.2">
      <c r="A8" s="7" t="s">
        <v>8</v>
      </c>
      <c r="B8" s="13">
        <v>1120891.42</v>
      </c>
      <c r="C8" s="13">
        <v>120534.31</v>
      </c>
      <c r="D8" s="13">
        <v>20133.14</v>
      </c>
      <c r="E8" s="13"/>
      <c r="F8" s="13"/>
      <c r="G8" s="13"/>
      <c r="H8" s="13"/>
      <c r="I8" s="13"/>
      <c r="J8" s="13"/>
      <c r="K8" s="13">
        <f>SUM(B8:J8)</f>
        <v>1261558.8699999999</v>
      </c>
    </row>
    <row r="9" spans="1:1011 1257:2035 2281:3059 3305:4083 4329:5107 5353:6131 6377:7155 7401:8179 8425:9203 9449:10227 10473:11251 11497:12275 12521:13299 13545:14323 14569:15347 15593:16115" x14ac:dyDescent="0.2">
      <c r="A9" s="7" t="s">
        <v>9</v>
      </c>
      <c r="B9" s="13">
        <v>30465164.199999999</v>
      </c>
      <c r="C9" s="13">
        <v>3276050.96</v>
      </c>
      <c r="D9" s="13">
        <v>547206.9</v>
      </c>
      <c r="E9" s="13"/>
      <c r="F9" s="13"/>
      <c r="G9" s="13"/>
      <c r="H9" s="13"/>
      <c r="I9" s="13"/>
      <c r="J9" s="13"/>
      <c r="K9" s="13">
        <f>SUM(B9:J9)</f>
        <v>34288422.059999995</v>
      </c>
    </row>
    <row r="10" spans="1:1011 1257:2035 2281:3059 3305:4083 4329:5107 5353:6131 6377:7155 7401:8179 8425:9203 9449:10227 10473:11251 11497:12275 12521:13299 13545:14323 14569:15347 15593:16115" x14ac:dyDescent="0.2">
      <c r="A10" s="7" t="s">
        <v>10</v>
      </c>
      <c r="B10" s="13">
        <v>953027.97</v>
      </c>
      <c r="C10" s="13">
        <v>102483.22</v>
      </c>
      <c r="D10" s="13">
        <v>17118.03</v>
      </c>
      <c r="E10" s="13"/>
      <c r="F10" s="13"/>
      <c r="G10" s="13"/>
      <c r="H10" s="13"/>
      <c r="I10" s="13"/>
      <c r="J10" s="13"/>
      <c r="K10" s="13">
        <f t="shared" ref="K10:K53" si="0">SUM(B10:J10)</f>
        <v>1072629.22</v>
      </c>
    </row>
    <row r="11" spans="1:1011 1257:2035 2281:3059 3305:4083 4329:5107 5353:6131 6377:7155 7401:8179 8425:9203 9449:10227 10473:11251 11497:12275 12521:13299 13545:14323 14569:15347 15593:16115" x14ac:dyDescent="0.2">
      <c r="A11" s="7" t="s">
        <v>11</v>
      </c>
      <c r="B11" s="13">
        <v>1527187.04</v>
      </c>
      <c r="C11" s="13">
        <v>164225.03</v>
      </c>
      <c r="D11" s="13">
        <v>27430.91</v>
      </c>
      <c r="E11" s="13"/>
      <c r="F11" s="13"/>
      <c r="G11" s="13"/>
      <c r="H11" s="13"/>
      <c r="I11" s="13"/>
      <c r="J11" s="13"/>
      <c r="K11" s="13">
        <f t="shared" si="0"/>
        <v>1718842.98</v>
      </c>
    </row>
    <row r="12" spans="1:1011 1257:2035 2281:3059 3305:4083 4329:5107 5353:6131 6377:7155 7401:8179 8425:9203 9449:10227 10473:11251 11497:12275 12521:13299 13545:14323 14569:15347 15593:16115" x14ac:dyDescent="0.2">
      <c r="A12" s="7" t="s">
        <v>12</v>
      </c>
      <c r="B12" s="13">
        <v>1115085.77</v>
      </c>
      <c r="C12" s="13">
        <v>119910</v>
      </c>
      <c r="D12" s="13">
        <v>20028.86</v>
      </c>
      <c r="E12" s="13"/>
      <c r="F12" s="13"/>
      <c r="G12" s="13"/>
      <c r="H12" s="13"/>
      <c r="I12" s="13"/>
      <c r="J12" s="13"/>
      <c r="K12" s="13">
        <f t="shared" si="0"/>
        <v>1255024.6300000001</v>
      </c>
    </row>
    <row r="13" spans="1:1011 1257:2035 2281:3059 3305:4083 4329:5107 5353:6131 6377:7155 7401:8179 8425:9203 9449:10227 10473:11251 11497:12275 12521:13299 13545:14323 14569:15347 15593:16115" x14ac:dyDescent="0.2">
      <c r="A13" s="7" t="s">
        <v>13</v>
      </c>
      <c r="B13" s="13">
        <v>1581339.76</v>
      </c>
      <c r="C13" s="13">
        <v>170048.31</v>
      </c>
      <c r="D13" s="13">
        <v>28403.59</v>
      </c>
      <c r="E13" s="13"/>
      <c r="F13" s="13"/>
      <c r="G13" s="13"/>
      <c r="H13" s="13"/>
      <c r="I13" s="13"/>
      <c r="J13" s="13"/>
      <c r="K13" s="13">
        <f t="shared" si="0"/>
        <v>1779791.6600000001</v>
      </c>
    </row>
    <row r="14" spans="1:1011 1257:2035 2281:3059 3305:4083 4329:5107 5353:6131 6377:7155 7401:8179 8425:9203 9449:10227 10473:11251 11497:12275 12521:13299 13545:14323 14569:15347 15593:16115" x14ac:dyDescent="0.2">
      <c r="A14" s="7" t="s">
        <v>14</v>
      </c>
      <c r="B14" s="13">
        <v>938013.35</v>
      </c>
      <c r="C14" s="13">
        <v>100868.64</v>
      </c>
      <c r="D14" s="13">
        <v>16848.34</v>
      </c>
      <c r="E14" s="13"/>
      <c r="F14" s="13"/>
      <c r="G14" s="13"/>
      <c r="H14" s="13"/>
      <c r="I14" s="13"/>
      <c r="J14" s="13"/>
      <c r="K14" s="13">
        <f t="shared" si="0"/>
        <v>1055730.33</v>
      </c>
    </row>
    <row r="15" spans="1:1011 1257:2035 2281:3059 3305:4083 4329:5107 5353:6131 6377:7155 7401:8179 8425:9203 9449:10227 10473:11251 11497:12275 12521:13299 13545:14323 14569:15347 15593:16115" x14ac:dyDescent="0.2">
      <c r="A15" s="7" t="s">
        <v>15</v>
      </c>
      <c r="B15" s="13">
        <v>6011553.5099999998</v>
      </c>
      <c r="C15" s="13">
        <v>646448.37</v>
      </c>
      <c r="D15" s="13">
        <v>107977.87</v>
      </c>
      <c r="E15" s="13"/>
      <c r="F15" s="13"/>
      <c r="G15" s="13"/>
      <c r="H15" s="13"/>
      <c r="I15" s="13"/>
      <c r="J15" s="13"/>
      <c r="K15" s="13">
        <f t="shared" si="0"/>
        <v>6765979.75</v>
      </c>
    </row>
    <row r="16" spans="1:1011 1257:2035 2281:3059 3305:4083 4329:5107 5353:6131 6377:7155 7401:8179 8425:9203 9449:10227 10473:11251 11497:12275 12521:13299 13545:14323 14569:15347 15593:16115" x14ac:dyDescent="0.2">
      <c r="A16" s="7" t="s">
        <v>16</v>
      </c>
      <c r="B16" s="13">
        <v>1963812.18</v>
      </c>
      <c r="C16" s="13">
        <v>211177.22</v>
      </c>
      <c r="D16" s="13">
        <v>35273.449999999997</v>
      </c>
      <c r="E16" s="13"/>
      <c r="F16" s="13"/>
      <c r="G16" s="13"/>
      <c r="H16" s="13"/>
      <c r="I16" s="13"/>
      <c r="J16" s="13"/>
      <c r="K16" s="13">
        <f t="shared" si="0"/>
        <v>2210262.85</v>
      </c>
    </row>
    <row r="17" spans="1:11" x14ac:dyDescent="0.2">
      <c r="A17" s="7" t="s">
        <v>17</v>
      </c>
      <c r="B17" s="13">
        <v>1209878.07</v>
      </c>
      <c r="C17" s="13">
        <v>130103.43</v>
      </c>
      <c r="D17" s="13">
        <v>21731.5</v>
      </c>
      <c r="E17" s="13"/>
      <c r="F17" s="13"/>
      <c r="G17" s="13"/>
      <c r="H17" s="13"/>
      <c r="I17" s="13"/>
      <c r="J17" s="13"/>
      <c r="K17" s="13">
        <f t="shared" si="0"/>
        <v>1361713</v>
      </c>
    </row>
    <row r="18" spans="1:11" x14ac:dyDescent="0.2">
      <c r="A18" s="7" t="s">
        <v>18</v>
      </c>
      <c r="B18" s="13">
        <v>1103474.46</v>
      </c>
      <c r="C18" s="13">
        <v>118661.38</v>
      </c>
      <c r="D18" s="13">
        <v>19820.3</v>
      </c>
      <c r="E18" s="13"/>
      <c r="F18" s="13"/>
      <c r="G18" s="13"/>
      <c r="H18" s="13"/>
      <c r="I18" s="13"/>
      <c r="J18" s="13"/>
      <c r="K18" s="13">
        <f t="shared" si="0"/>
        <v>1241956.1399999999</v>
      </c>
    </row>
    <row r="19" spans="1:11" x14ac:dyDescent="0.2">
      <c r="A19" s="7" t="s">
        <v>19</v>
      </c>
      <c r="B19" s="13">
        <v>1572030.7</v>
      </c>
      <c r="C19" s="13">
        <v>169047.26</v>
      </c>
      <c r="D19" s="13">
        <v>28236.38</v>
      </c>
      <c r="E19" s="13"/>
      <c r="F19" s="13"/>
      <c r="G19" s="13"/>
      <c r="H19" s="13"/>
      <c r="I19" s="13"/>
      <c r="J19" s="13"/>
      <c r="K19" s="13">
        <f t="shared" si="0"/>
        <v>1769314.3399999999</v>
      </c>
    </row>
    <row r="20" spans="1:11" x14ac:dyDescent="0.2">
      <c r="A20" s="7" t="s">
        <v>20</v>
      </c>
      <c r="B20" s="13">
        <v>12800463.92</v>
      </c>
      <c r="C20" s="13">
        <v>1376489.29</v>
      </c>
      <c r="D20" s="13">
        <v>229918.41</v>
      </c>
      <c r="E20" s="13"/>
      <c r="F20" s="13"/>
      <c r="G20" s="13"/>
      <c r="H20" s="13"/>
      <c r="I20" s="13"/>
      <c r="J20" s="13"/>
      <c r="K20" s="13">
        <f t="shared" si="0"/>
        <v>14406871.620000001</v>
      </c>
    </row>
    <row r="21" spans="1:11" x14ac:dyDescent="0.2">
      <c r="A21" s="7" t="s">
        <v>21</v>
      </c>
      <c r="B21" s="13">
        <v>2024671.44</v>
      </c>
      <c r="C21" s="13">
        <v>217721.68</v>
      </c>
      <c r="D21" s="13">
        <v>36366.589999999997</v>
      </c>
      <c r="E21" s="13"/>
      <c r="F21" s="13"/>
      <c r="G21" s="13"/>
      <c r="H21" s="13"/>
      <c r="I21" s="13"/>
      <c r="J21" s="13"/>
      <c r="K21" s="13">
        <f t="shared" si="0"/>
        <v>2278759.71</v>
      </c>
    </row>
    <row r="22" spans="1:11" x14ac:dyDescent="0.2">
      <c r="A22" s="7" t="s">
        <v>22</v>
      </c>
      <c r="B22" s="13">
        <v>5378336.9400000004</v>
      </c>
      <c r="C22" s="13">
        <v>578355.84</v>
      </c>
      <c r="D22" s="13">
        <v>96604.22</v>
      </c>
      <c r="E22" s="13"/>
      <c r="F22" s="13"/>
      <c r="G22" s="13"/>
      <c r="H22" s="13"/>
      <c r="I22" s="13"/>
      <c r="J22" s="13"/>
      <c r="K22" s="13">
        <f t="shared" si="0"/>
        <v>6053297</v>
      </c>
    </row>
    <row r="23" spans="1:11" x14ac:dyDescent="0.2">
      <c r="A23" s="7" t="s">
        <v>23</v>
      </c>
      <c r="B23" s="13">
        <v>1237404.8700000001</v>
      </c>
      <c r="C23" s="13">
        <v>133063.5</v>
      </c>
      <c r="D23" s="13">
        <v>22225.93</v>
      </c>
      <c r="E23" s="13"/>
      <c r="F23" s="13"/>
      <c r="G23" s="13"/>
      <c r="H23" s="13"/>
      <c r="I23" s="13"/>
      <c r="J23" s="13"/>
      <c r="K23" s="13">
        <f t="shared" si="0"/>
        <v>1392694.3</v>
      </c>
    </row>
    <row r="24" spans="1:11" x14ac:dyDescent="0.2">
      <c r="A24" s="7" t="s">
        <v>24</v>
      </c>
      <c r="B24" s="13">
        <v>964038.69</v>
      </c>
      <c r="C24" s="13">
        <v>103667.25</v>
      </c>
      <c r="D24" s="13">
        <v>17315.8</v>
      </c>
      <c r="E24" s="13"/>
      <c r="F24" s="13"/>
      <c r="G24" s="13"/>
      <c r="H24" s="13"/>
      <c r="I24" s="13"/>
      <c r="J24" s="13"/>
      <c r="K24" s="13">
        <f t="shared" si="0"/>
        <v>1085021.74</v>
      </c>
    </row>
    <row r="25" spans="1:11" x14ac:dyDescent="0.2">
      <c r="A25" s="7" t="s">
        <v>25</v>
      </c>
      <c r="B25" s="13">
        <v>1124494.93</v>
      </c>
      <c r="C25" s="13">
        <v>120921.81</v>
      </c>
      <c r="D25" s="13">
        <v>20197.87</v>
      </c>
      <c r="E25" s="13"/>
      <c r="F25" s="13"/>
      <c r="G25" s="13"/>
      <c r="H25" s="13"/>
      <c r="I25" s="13"/>
      <c r="J25" s="13"/>
      <c r="K25" s="13">
        <f t="shared" si="0"/>
        <v>1265614.6100000001</v>
      </c>
    </row>
    <row r="26" spans="1:11" x14ac:dyDescent="0.2">
      <c r="A26" s="7" t="s">
        <v>26</v>
      </c>
      <c r="B26" s="13">
        <v>2826952.63</v>
      </c>
      <c r="C26" s="13">
        <v>303994.45</v>
      </c>
      <c r="D26" s="13">
        <v>50776.95</v>
      </c>
      <c r="E26" s="13"/>
      <c r="F26" s="13"/>
      <c r="G26" s="13"/>
      <c r="H26" s="13"/>
      <c r="I26" s="13"/>
      <c r="J26" s="13"/>
      <c r="K26" s="13">
        <f t="shared" si="0"/>
        <v>3181724.0300000003</v>
      </c>
    </row>
    <row r="27" spans="1:11" x14ac:dyDescent="0.2">
      <c r="A27" s="7" t="s">
        <v>27</v>
      </c>
      <c r="B27" s="13">
        <v>995169.01</v>
      </c>
      <c r="C27" s="13">
        <v>107014.83</v>
      </c>
      <c r="D27" s="13">
        <v>17874.95</v>
      </c>
      <c r="E27" s="13"/>
      <c r="F27" s="13"/>
      <c r="G27" s="13"/>
      <c r="H27" s="13"/>
      <c r="I27" s="13"/>
      <c r="J27" s="13"/>
      <c r="K27" s="13">
        <f t="shared" si="0"/>
        <v>1120058.79</v>
      </c>
    </row>
    <row r="28" spans="1:11" x14ac:dyDescent="0.2">
      <c r="A28" s="7" t="s">
        <v>28</v>
      </c>
      <c r="B28" s="13">
        <v>17145094.34</v>
      </c>
      <c r="C28" s="13">
        <v>1843686.2</v>
      </c>
      <c r="D28" s="13">
        <v>307955.48</v>
      </c>
      <c r="E28" s="13"/>
      <c r="F28" s="13"/>
      <c r="G28" s="13"/>
      <c r="H28" s="13"/>
      <c r="I28" s="13"/>
      <c r="J28" s="13"/>
      <c r="K28" s="13">
        <f t="shared" si="0"/>
        <v>19296736.02</v>
      </c>
    </row>
    <row r="29" spans="1:11" x14ac:dyDescent="0.2">
      <c r="A29" s="7" t="s">
        <v>29</v>
      </c>
      <c r="B29" s="13">
        <v>1848399.8</v>
      </c>
      <c r="C29" s="13">
        <v>198766.43</v>
      </c>
      <c r="D29" s="13">
        <v>33200.449999999997</v>
      </c>
      <c r="E29" s="13"/>
      <c r="F29" s="13"/>
      <c r="G29" s="13"/>
      <c r="H29" s="13"/>
      <c r="I29" s="13"/>
      <c r="J29" s="13"/>
      <c r="K29" s="13">
        <f t="shared" si="0"/>
        <v>2080366.68</v>
      </c>
    </row>
    <row r="30" spans="1:11" x14ac:dyDescent="0.2">
      <c r="A30" s="7" t="s">
        <v>30</v>
      </c>
      <c r="B30" s="2">
        <v>807185.96</v>
      </c>
      <c r="C30" s="13">
        <v>86800.2</v>
      </c>
      <c r="D30" s="2">
        <v>14498.45</v>
      </c>
      <c r="E30" s="13"/>
      <c r="F30" s="2"/>
      <c r="G30" s="13"/>
      <c r="H30" s="2"/>
      <c r="I30" s="13"/>
      <c r="J30" s="13"/>
      <c r="K30" s="13">
        <f t="shared" si="0"/>
        <v>908484.60999999987</v>
      </c>
    </row>
    <row r="31" spans="1:11" x14ac:dyDescent="0.2">
      <c r="A31" s="7" t="s">
        <v>31</v>
      </c>
      <c r="B31" s="13">
        <v>854231.77</v>
      </c>
      <c r="C31" s="13">
        <v>91859.24</v>
      </c>
      <c r="D31" s="13">
        <v>15343.48</v>
      </c>
      <c r="E31" s="13"/>
      <c r="F31" s="13"/>
      <c r="G31" s="13"/>
      <c r="H31" s="13"/>
      <c r="I31" s="13"/>
      <c r="J31" s="13"/>
      <c r="K31" s="13">
        <f t="shared" si="0"/>
        <v>961434.49</v>
      </c>
    </row>
    <row r="32" spans="1:11" x14ac:dyDescent="0.2">
      <c r="A32" s="7" t="s">
        <v>32</v>
      </c>
      <c r="B32" s="13">
        <v>881458.28</v>
      </c>
      <c r="C32" s="13">
        <v>94787.02</v>
      </c>
      <c r="D32" s="13">
        <v>15832.51</v>
      </c>
      <c r="E32" s="13"/>
      <c r="F32" s="13"/>
      <c r="G32" s="13"/>
      <c r="H32" s="13"/>
      <c r="I32" s="13"/>
      <c r="J32" s="13"/>
      <c r="K32" s="13">
        <f t="shared" si="0"/>
        <v>992077.81</v>
      </c>
    </row>
    <row r="33" spans="1:11" x14ac:dyDescent="0.2">
      <c r="A33" s="7" t="s">
        <v>33</v>
      </c>
      <c r="B33" s="13"/>
      <c r="C33" s="13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x14ac:dyDescent="0.2">
      <c r="A34" s="7" t="s">
        <v>34</v>
      </c>
      <c r="B34" s="13"/>
      <c r="C34" s="13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x14ac:dyDescent="0.2">
      <c r="A35" s="7" t="s">
        <v>35</v>
      </c>
      <c r="B35" s="13"/>
      <c r="C35" s="13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x14ac:dyDescent="0.2">
      <c r="A36" s="7" t="s">
        <v>36</v>
      </c>
      <c r="B36" s="13"/>
      <c r="C36" s="13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x14ac:dyDescent="0.2">
      <c r="A37" s="7" t="s">
        <v>37</v>
      </c>
      <c r="B37" s="13"/>
      <c r="C37" s="13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x14ac:dyDescent="0.2">
      <c r="A38" s="7" t="s">
        <v>38</v>
      </c>
      <c r="B38" s="13"/>
      <c r="C38" s="13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x14ac:dyDescent="0.2">
      <c r="A39" s="7" t="s">
        <v>39</v>
      </c>
      <c r="B39" s="13"/>
      <c r="C39" s="13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x14ac:dyDescent="0.2">
      <c r="A40" s="7" t="s">
        <v>40</v>
      </c>
      <c r="B40" s="13"/>
      <c r="C40" s="13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2">
      <c r="A41" s="7" t="s">
        <v>41</v>
      </c>
      <c r="B41" s="13"/>
      <c r="C41" s="13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x14ac:dyDescent="0.2">
      <c r="A42" s="7" t="s">
        <v>42</v>
      </c>
      <c r="B42" s="13"/>
      <c r="C42" s="13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x14ac:dyDescent="0.2">
      <c r="A43" s="7" t="s">
        <v>43</v>
      </c>
      <c r="B43" s="13"/>
      <c r="C43" s="13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x14ac:dyDescent="0.2">
      <c r="A44" s="7" t="s">
        <v>44</v>
      </c>
      <c r="B44" s="13"/>
      <c r="C44" s="13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3"/>
      <c r="C45" s="13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3"/>
      <c r="C46" s="13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3"/>
      <c r="C47" s="13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3"/>
      <c r="C48" s="13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3"/>
      <c r="C49" s="13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3"/>
      <c r="C50" s="13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3"/>
      <c r="C51" s="13"/>
      <c r="D51" s="13"/>
      <c r="E51" s="13"/>
      <c r="F51" s="13"/>
      <c r="G51" s="13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3"/>
      <c r="C52" s="13"/>
      <c r="D52" s="13"/>
      <c r="E52" s="13"/>
      <c r="F52" s="13"/>
      <c r="G52" s="13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22">
        <v>762942.88</v>
      </c>
      <c r="C53" s="22">
        <v>82042.55</v>
      </c>
      <c r="D53" s="22">
        <v>13703.77</v>
      </c>
      <c r="E53" s="22"/>
      <c r="F53" s="22"/>
      <c r="G53" s="22"/>
      <c r="H53" s="22"/>
      <c r="I53" s="22"/>
      <c r="J53" s="13"/>
      <c r="K53" s="13">
        <f t="shared" si="0"/>
        <v>858689.20000000007</v>
      </c>
    </row>
    <row r="54" spans="1:11" s="4" customFormat="1" ht="13.5" thickBot="1" x14ac:dyDescent="0.25">
      <c r="A54" s="9" t="s">
        <v>5</v>
      </c>
      <c r="B54" s="10">
        <f t="shared" ref="B54:J54" si="1">SUM(B7:B53)</f>
        <v>100097465.78</v>
      </c>
      <c r="C54" s="10">
        <f t="shared" si="1"/>
        <v>10763913.709999997</v>
      </c>
      <c r="D54" s="10">
        <f t="shared" si="1"/>
        <v>1797923.16</v>
      </c>
      <c r="E54" s="10">
        <f t="shared" si="1"/>
        <v>0</v>
      </c>
      <c r="F54" s="10">
        <f t="shared" si="1"/>
        <v>0</v>
      </c>
      <c r="G54" s="10">
        <f t="shared" si="1"/>
        <v>0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>SUM(K7:K53)</f>
        <v>112659302.64999999</v>
      </c>
    </row>
    <row r="55" spans="1:11" x14ac:dyDescent="0.2">
      <c r="F55" s="2"/>
      <c r="G55" s="2"/>
      <c r="H55" s="2"/>
      <c r="I55" s="2"/>
      <c r="J55" s="2"/>
      <c r="K55" s="2"/>
    </row>
    <row r="56" spans="1:11" x14ac:dyDescent="0.2">
      <c r="F56" s="2"/>
      <c r="G56" s="2"/>
      <c r="H56" s="2"/>
      <c r="I56" s="2"/>
      <c r="J56" s="2"/>
      <c r="K56" s="2"/>
    </row>
    <row r="57" spans="1:11" x14ac:dyDescent="0.2">
      <c r="F57" s="2"/>
      <c r="G57" s="2"/>
      <c r="H57" s="2"/>
      <c r="I57" s="2"/>
      <c r="J57" s="2"/>
      <c r="K57" s="2"/>
    </row>
    <row r="58" spans="1:11" x14ac:dyDescent="0.2">
      <c r="F58" s="2"/>
      <c r="G58" s="2"/>
      <c r="H58" s="2"/>
      <c r="I58" s="2"/>
      <c r="J58" s="2"/>
      <c r="K58" s="2"/>
    </row>
    <row r="59" spans="1:11" x14ac:dyDescent="0.2">
      <c r="F59" s="2"/>
      <c r="G59" s="2"/>
      <c r="H59" s="2"/>
      <c r="I59" s="2"/>
      <c r="J59" s="2"/>
      <c r="K59" s="2"/>
    </row>
    <row r="60" spans="1:11" x14ac:dyDescent="0.2">
      <c r="F60" s="2"/>
      <c r="G60" s="2"/>
      <c r="H60" s="2"/>
      <c r="I60" s="2"/>
      <c r="J60" s="2"/>
      <c r="K60" s="2"/>
    </row>
    <row r="61" spans="1:11" x14ac:dyDescent="0.2">
      <c r="F61" s="2"/>
      <c r="G61" s="2"/>
      <c r="H61" s="2"/>
      <c r="I61" s="2"/>
      <c r="J61" s="2"/>
      <c r="K61" s="2"/>
    </row>
    <row r="62" spans="1:11" x14ac:dyDescent="0.2">
      <c r="F62" s="2"/>
      <c r="G62" s="2"/>
      <c r="H62" s="2"/>
      <c r="I62" s="2"/>
      <c r="J62" s="2"/>
      <c r="K62" s="2"/>
    </row>
    <row r="63" spans="1:11" x14ac:dyDescent="0.2">
      <c r="F63" s="2"/>
      <c r="G63" s="2"/>
      <c r="H63" s="2"/>
      <c r="I63" s="2"/>
      <c r="J63" s="2"/>
      <c r="K63" s="2"/>
    </row>
    <row r="64" spans="1:11" x14ac:dyDescent="0.2">
      <c r="G64" s="2"/>
      <c r="H64" s="2"/>
      <c r="I64" s="2"/>
      <c r="J64" s="2"/>
      <c r="K64" s="2"/>
    </row>
    <row r="65" spans="7:11" x14ac:dyDescent="0.2">
      <c r="G65" s="2"/>
      <c r="H65" s="2"/>
      <c r="I65" s="2"/>
      <c r="J65" s="2"/>
      <c r="K65" s="2"/>
    </row>
    <row r="66" spans="7:11" x14ac:dyDescent="0.2">
      <c r="G66" s="2"/>
      <c r="H66" s="2"/>
      <c r="I66" s="2"/>
      <c r="J66" s="2"/>
      <c r="K66" s="2"/>
    </row>
    <row r="67" spans="7:11" x14ac:dyDescent="0.2">
      <c r="G67" s="2"/>
      <c r="H67" s="2"/>
      <c r="I67" s="2"/>
      <c r="J67" s="2"/>
      <c r="K67" s="2"/>
    </row>
  </sheetData>
  <mergeCells count="768">
    <mergeCell ref="WUT5:WUT6"/>
    <mergeCell ref="WUU5:WUU6"/>
    <mergeCell ref="WUL5:WUL6"/>
    <mergeCell ref="WUO5:WUO6"/>
    <mergeCell ref="WUP5:WUP6"/>
    <mergeCell ref="WUQ5:WUQ6"/>
    <mergeCell ref="WUR5:WUR6"/>
    <mergeCell ref="WUS5:WUS6"/>
    <mergeCell ref="WKU5:WKU6"/>
    <mergeCell ref="WKV5:WKV6"/>
    <mergeCell ref="WKW5:WKW6"/>
    <mergeCell ref="WKX5:WKX6"/>
    <mergeCell ref="WKY5:WKY6"/>
    <mergeCell ref="WUK5:WUK6"/>
    <mergeCell ref="WBB5:WBB6"/>
    <mergeCell ref="WBC5:WBC6"/>
    <mergeCell ref="WKO5:WKO6"/>
    <mergeCell ref="WKP5:WKP6"/>
    <mergeCell ref="WKS5:WKS6"/>
    <mergeCell ref="WKT5:WKT6"/>
    <mergeCell ref="WAT5:WAT6"/>
    <mergeCell ref="WAW5:WAW6"/>
    <mergeCell ref="WAX5:WAX6"/>
    <mergeCell ref="WAY5:WAY6"/>
    <mergeCell ref="WAZ5:WAZ6"/>
    <mergeCell ref="WBA5:WBA6"/>
    <mergeCell ref="VRC5:VRC6"/>
    <mergeCell ref="VRD5:VRD6"/>
    <mergeCell ref="VRE5:VRE6"/>
    <mergeCell ref="VRF5:VRF6"/>
    <mergeCell ref="VRG5:VRG6"/>
    <mergeCell ref="WAS5:WAS6"/>
    <mergeCell ref="VHJ5:VHJ6"/>
    <mergeCell ref="VHK5:VHK6"/>
    <mergeCell ref="VQW5:VQW6"/>
    <mergeCell ref="VQX5:VQX6"/>
    <mergeCell ref="VRA5:VRA6"/>
    <mergeCell ref="VRB5:VRB6"/>
    <mergeCell ref="VHB5:VHB6"/>
    <mergeCell ref="VHE5:VHE6"/>
    <mergeCell ref="VHF5:VHF6"/>
    <mergeCell ref="VHG5:VHG6"/>
    <mergeCell ref="VHH5:VHH6"/>
    <mergeCell ref="VHI5:VHI6"/>
    <mergeCell ref="UXK5:UXK6"/>
    <mergeCell ref="UXL5:UXL6"/>
    <mergeCell ref="UXM5:UXM6"/>
    <mergeCell ref="UXN5:UXN6"/>
    <mergeCell ref="UXO5:UXO6"/>
    <mergeCell ref="VHA5:VHA6"/>
    <mergeCell ref="UNR5:UNR6"/>
    <mergeCell ref="UNS5:UNS6"/>
    <mergeCell ref="UXE5:UXE6"/>
    <mergeCell ref="UXF5:UXF6"/>
    <mergeCell ref="UXI5:UXI6"/>
    <mergeCell ref="UXJ5:UXJ6"/>
    <mergeCell ref="UNJ5:UNJ6"/>
    <mergeCell ref="UNM5:UNM6"/>
    <mergeCell ref="UNN5:UNN6"/>
    <mergeCell ref="UNO5:UNO6"/>
    <mergeCell ref="UNP5:UNP6"/>
    <mergeCell ref="UNQ5:UNQ6"/>
    <mergeCell ref="UDS5:UDS6"/>
    <mergeCell ref="UDT5:UDT6"/>
    <mergeCell ref="UDU5:UDU6"/>
    <mergeCell ref="UDV5:UDV6"/>
    <mergeCell ref="UDW5:UDW6"/>
    <mergeCell ref="UNI5:UNI6"/>
    <mergeCell ref="TTZ5:TTZ6"/>
    <mergeCell ref="TUA5:TUA6"/>
    <mergeCell ref="UDM5:UDM6"/>
    <mergeCell ref="UDN5:UDN6"/>
    <mergeCell ref="UDQ5:UDQ6"/>
    <mergeCell ref="UDR5:UDR6"/>
    <mergeCell ref="TTR5:TTR6"/>
    <mergeCell ref="TTU5:TTU6"/>
    <mergeCell ref="TTV5:TTV6"/>
    <mergeCell ref="TTW5:TTW6"/>
    <mergeCell ref="TTX5:TTX6"/>
    <mergeCell ref="TTY5:TTY6"/>
    <mergeCell ref="TKA5:TKA6"/>
    <mergeCell ref="TKB5:TKB6"/>
    <mergeCell ref="TKC5:TKC6"/>
    <mergeCell ref="TKD5:TKD6"/>
    <mergeCell ref="TKE5:TKE6"/>
    <mergeCell ref="TTQ5:TTQ6"/>
    <mergeCell ref="TAH5:TAH6"/>
    <mergeCell ref="TAI5:TAI6"/>
    <mergeCell ref="TJU5:TJU6"/>
    <mergeCell ref="TJV5:TJV6"/>
    <mergeCell ref="TJY5:TJY6"/>
    <mergeCell ref="TJZ5:TJZ6"/>
    <mergeCell ref="SZZ5:SZZ6"/>
    <mergeCell ref="TAC5:TAC6"/>
    <mergeCell ref="TAD5:TAD6"/>
    <mergeCell ref="TAE5:TAE6"/>
    <mergeCell ref="TAF5:TAF6"/>
    <mergeCell ref="TAG5:TAG6"/>
    <mergeCell ref="SQI5:SQI6"/>
    <mergeCell ref="SQJ5:SQJ6"/>
    <mergeCell ref="SQK5:SQK6"/>
    <mergeCell ref="SQL5:SQL6"/>
    <mergeCell ref="SQM5:SQM6"/>
    <mergeCell ref="SZY5:SZY6"/>
    <mergeCell ref="SGP5:SGP6"/>
    <mergeCell ref="SGQ5:SGQ6"/>
    <mergeCell ref="SQC5:SQC6"/>
    <mergeCell ref="SQD5:SQD6"/>
    <mergeCell ref="SQG5:SQG6"/>
    <mergeCell ref="SQH5:SQH6"/>
    <mergeCell ref="SGH5:SGH6"/>
    <mergeCell ref="SGK5:SGK6"/>
    <mergeCell ref="SGL5:SGL6"/>
    <mergeCell ref="SGM5:SGM6"/>
    <mergeCell ref="SGN5:SGN6"/>
    <mergeCell ref="SGO5:SGO6"/>
    <mergeCell ref="RWQ5:RWQ6"/>
    <mergeCell ref="RWR5:RWR6"/>
    <mergeCell ref="RWS5:RWS6"/>
    <mergeCell ref="RWT5:RWT6"/>
    <mergeCell ref="RWU5:RWU6"/>
    <mergeCell ref="SGG5:SGG6"/>
    <mergeCell ref="RMX5:RMX6"/>
    <mergeCell ref="RMY5:RMY6"/>
    <mergeCell ref="RWK5:RWK6"/>
    <mergeCell ref="RWL5:RWL6"/>
    <mergeCell ref="RWO5:RWO6"/>
    <mergeCell ref="RWP5:RWP6"/>
    <mergeCell ref="RMP5:RMP6"/>
    <mergeCell ref="RMS5:RMS6"/>
    <mergeCell ref="RMT5:RMT6"/>
    <mergeCell ref="RMU5:RMU6"/>
    <mergeCell ref="RMV5:RMV6"/>
    <mergeCell ref="RMW5:RMW6"/>
    <mergeCell ref="RCY5:RCY6"/>
    <mergeCell ref="RCZ5:RCZ6"/>
    <mergeCell ref="RDA5:RDA6"/>
    <mergeCell ref="RDB5:RDB6"/>
    <mergeCell ref="RDC5:RDC6"/>
    <mergeCell ref="RMO5:RMO6"/>
    <mergeCell ref="QTF5:QTF6"/>
    <mergeCell ref="QTG5:QTG6"/>
    <mergeCell ref="RCS5:RCS6"/>
    <mergeCell ref="RCT5:RCT6"/>
    <mergeCell ref="RCW5:RCW6"/>
    <mergeCell ref="RCX5:RCX6"/>
    <mergeCell ref="QSX5:QSX6"/>
    <mergeCell ref="QTA5:QTA6"/>
    <mergeCell ref="QTB5:QTB6"/>
    <mergeCell ref="QTC5:QTC6"/>
    <mergeCell ref="QTD5:QTD6"/>
    <mergeCell ref="QTE5:QTE6"/>
    <mergeCell ref="QJG5:QJG6"/>
    <mergeCell ref="QJH5:QJH6"/>
    <mergeCell ref="QJI5:QJI6"/>
    <mergeCell ref="QJJ5:QJJ6"/>
    <mergeCell ref="QJK5:QJK6"/>
    <mergeCell ref="QSW5:QSW6"/>
    <mergeCell ref="PZN5:PZN6"/>
    <mergeCell ref="PZO5:PZO6"/>
    <mergeCell ref="QJA5:QJA6"/>
    <mergeCell ref="QJB5:QJB6"/>
    <mergeCell ref="QJE5:QJE6"/>
    <mergeCell ref="QJF5:QJF6"/>
    <mergeCell ref="PZF5:PZF6"/>
    <mergeCell ref="PZI5:PZI6"/>
    <mergeCell ref="PZJ5:PZJ6"/>
    <mergeCell ref="PZK5:PZK6"/>
    <mergeCell ref="PZL5:PZL6"/>
    <mergeCell ref="PZM5:PZM6"/>
    <mergeCell ref="PPO5:PPO6"/>
    <mergeCell ref="PPP5:PPP6"/>
    <mergeCell ref="PPQ5:PPQ6"/>
    <mergeCell ref="PPR5:PPR6"/>
    <mergeCell ref="PPS5:PPS6"/>
    <mergeCell ref="PZE5:PZE6"/>
    <mergeCell ref="PFV5:PFV6"/>
    <mergeCell ref="PFW5:PFW6"/>
    <mergeCell ref="PPI5:PPI6"/>
    <mergeCell ref="PPJ5:PPJ6"/>
    <mergeCell ref="PPM5:PPM6"/>
    <mergeCell ref="PPN5:PPN6"/>
    <mergeCell ref="PFN5:PFN6"/>
    <mergeCell ref="PFQ5:PFQ6"/>
    <mergeCell ref="PFR5:PFR6"/>
    <mergeCell ref="PFS5:PFS6"/>
    <mergeCell ref="PFT5:PFT6"/>
    <mergeCell ref="PFU5:PFU6"/>
    <mergeCell ref="OVW5:OVW6"/>
    <mergeCell ref="OVX5:OVX6"/>
    <mergeCell ref="OVY5:OVY6"/>
    <mergeCell ref="OVZ5:OVZ6"/>
    <mergeCell ref="OWA5:OWA6"/>
    <mergeCell ref="PFM5:PFM6"/>
    <mergeCell ref="OMD5:OMD6"/>
    <mergeCell ref="OME5:OME6"/>
    <mergeCell ref="OVQ5:OVQ6"/>
    <mergeCell ref="OVR5:OVR6"/>
    <mergeCell ref="OVU5:OVU6"/>
    <mergeCell ref="OVV5:OVV6"/>
    <mergeCell ref="OLV5:OLV6"/>
    <mergeCell ref="OLY5:OLY6"/>
    <mergeCell ref="OLZ5:OLZ6"/>
    <mergeCell ref="OMA5:OMA6"/>
    <mergeCell ref="OMB5:OMB6"/>
    <mergeCell ref="OMC5:OMC6"/>
    <mergeCell ref="OCE5:OCE6"/>
    <mergeCell ref="OCF5:OCF6"/>
    <mergeCell ref="OCG5:OCG6"/>
    <mergeCell ref="OCH5:OCH6"/>
    <mergeCell ref="OCI5:OCI6"/>
    <mergeCell ref="OLU5:OLU6"/>
    <mergeCell ref="NSL5:NSL6"/>
    <mergeCell ref="NSM5:NSM6"/>
    <mergeCell ref="OBY5:OBY6"/>
    <mergeCell ref="OBZ5:OBZ6"/>
    <mergeCell ref="OCC5:OCC6"/>
    <mergeCell ref="OCD5:OCD6"/>
    <mergeCell ref="NSD5:NSD6"/>
    <mergeCell ref="NSG5:NSG6"/>
    <mergeCell ref="NSH5:NSH6"/>
    <mergeCell ref="NSI5:NSI6"/>
    <mergeCell ref="NSJ5:NSJ6"/>
    <mergeCell ref="NSK5:NSK6"/>
    <mergeCell ref="NIM5:NIM6"/>
    <mergeCell ref="NIN5:NIN6"/>
    <mergeCell ref="NIO5:NIO6"/>
    <mergeCell ref="NIP5:NIP6"/>
    <mergeCell ref="NIQ5:NIQ6"/>
    <mergeCell ref="NSC5:NSC6"/>
    <mergeCell ref="MYT5:MYT6"/>
    <mergeCell ref="MYU5:MYU6"/>
    <mergeCell ref="NIG5:NIG6"/>
    <mergeCell ref="NIH5:NIH6"/>
    <mergeCell ref="NIK5:NIK6"/>
    <mergeCell ref="NIL5:NIL6"/>
    <mergeCell ref="MYL5:MYL6"/>
    <mergeCell ref="MYO5:MYO6"/>
    <mergeCell ref="MYP5:MYP6"/>
    <mergeCell ref="MYQ5:MYQ6"/>
    <mergeCell ref="MYR5:MYR6"/>
    <mergeCell ref="MYS5:MYS6"/>
    <mergeCell ref="MOU5:MOU6"/>
    <mergeCell ref="MOV5:MOV6"/>
    <mergeCell ref="MOW5:MOW6"/>
    <mergeCell ref="MOX5:MOX6"/>
    <mergeCell ref="MOY5:MOY6"/>
    <mergeCell ref="MYK5:MYK6"/>
    <mergeCell ref="MFB5:MFB6"/>
    <mergeCell ref="MFC5:MFC6"/>
    <mergeCell ref="MOO5:MOO6"/>
    <mergeCell ref="MOP5:MOP6"/>
    <mergeCell ref="MOS5:MOS6"/>
    <mergeCell ref="MOT5:MOT6"/>
    <mergeCell ref="MET5:MET6"/>
    <mergeCell ref="MEW5:MEW6"/>
    <mergeCell ref="MEX5:MEX6"/>
    <mergeCell ref="MEY5:MEY6"/>
    <mergeCell ref="MEZ5:MEZ6"/>
    <mergeCell ref="MFA5:MFA6"/>
    <mergeCell ref="LVC5:LVC6"/>
    <mergeCell ref="LVD5:LVD6"/>
    <mergeCell ref="LVE5:LVE6"/>
    <mergeCell ref="LVF5:LVF6"/>
    <mergeCell ref="LVG5:LVG6"/>
    <mergeCell ref="MES5:MES6"/>
    <mergeCell ref="LLJ5:LLJ6"/>
    <mergeCell ref="LLK5:LLK6"/>
    <mergeCell ref="LUW5:LUW6"/>
    <mergeCell ref="LUX5:LUX6"/>
    <mergeCell ref="LVA5:LVA6"/>
    <mergeCell ref="LVB5:LVB6"/>
    <mergeCell ref="LLB5:LLB6"/>
    <mergeCell ref="LLE5:LLE6"/>
    <mergeCell ref="LLF5:LLF6"/>
    <mergeCell ref="LLG5:LLG6"/>
    <mergeCell ref="LLH5:LLH6"/>
    <mergeCell ref="LLI5:LLI6"/>
    <mergeCell ref="LBK5:LBK6"/>
    <mergeCell ref="LBL5:LBL6"/>
    <mergeCell ref="LBM5:LBM6"/>
    <mergeCell ref="LBN5:LBN6"/>
    <mergeCell ref="LBO5:LBO6"/>
    <mergeCell ref="LLA5:LLA6"/>
    <mergeCell ref="KRR5:KRR6"/>
    <mergeCell ref="KRS5:KRS6"/>
    <mergeCell ref="LBE5:LBE6"/>
    <mergeCell ref="LBF5:LBF6"/>
    <mergeCell ref="LBI5:LBI6"/>
    <mergeCell ref="LBJ5:LBJ6"/>
    <mergeCell ref="KRJ5:KRJ6"/>
    <mergeCell ref="KRM5:KRM6"/>
    <mergeCell ref="KRN5:KRN6"/>
    <mergeCell ref="KRO5:KRO6"/>
    <mergeCell ref="KRP5:KRP6"/>
    <mergeCell ref="KRQ5:KRQ6"/>
    <mergeCell ref="KHS5:KHS6"/>
    <mergeCell ref="KHT5:KHT6"/>
    <mergeCell ref="KHU5:KHU6"/>
    <mergeCell ref="KHV5:KHV6"/>
    <mergeCell ref="KHW5:KHW6"/>
    <mergeCell ref="KRI5:KRI6"/>
    <mergeCell ref="JXZ5:JXZ6"/>
    <mergeCell ref="JYA5:JYA6"/>
    <mergeCell ref="KHM5:KHM6"/>
    <mergeCell ref="KHN5:KHN6"/>
    <mergeCell ref="KHQ5:KHQ6"/>
    <mergeCell ref="KHR5:KHR6"/>
    <mergeCell ref="JXR5:JXR6"/>
    <mergeCell ref="JXU5:JXU6"/>
    <mergeCell ref="JXV5:JXV6"/>
    <mergeCell ref="JXW5:JXW6"/>
    <mergeCell ref="JXX5:JXX6"/>
    <mergeCell ref="JXY5:JXY6"/>
    <mergeCell ref="JOA5:JOA6"/>
    <mergeCell ref="JOB5:JOB6"/>
    <mergeCell ref="JOC5:JOC6"/>
    <mergeCell ref="JOD5:JOD6"/>
    <mergeCell ref="JOE5:JOE6"/>
    <mergeCell ref="JXQ5:JXQ6"/>
    <mergeCell ref="JEH5:JEH6"/>
    <mergeCell ref="JEI5:JEI6"/>
    <mergeCell ref="JNU5:JNU6"/>
    <mergeCell ref="JNV5:JNV6"/>
    <mergeCell ref="JNY5:JNY6"/>
    <mergeCell ref="JNZ5:JNZ6"/>
    <mergeCell ref="JDZ5:JDZ6"/>
    <mergeCell ref="JEC5:JEC6"/>
    <mergeCell ref="JED5:JED6"/>
    <mergeCell ref="JEE5:JEE6"/>
    <mergeCell ref="JEF5:JEF6"/>
    <mergeCell ref="JEG5:JEG6"/>
    <mergeCell ref="IUI5:IUI6"/>
    <mergeCell ref="IUJ5:IUJ6"/>
    <mergeCell ref="IUK5:IUK6"/>
    <mergeCell ref="IUL5:IUL6"/>
    <mergeCell ref="IUM5:IUM6"/>
    <mergeCell ref="JDY5:JDY6"/>
    <mergeCell ref="IKP5:IKP6"/>
    <mergeCell ref="IKQ5:IKQ6"/>
    <mergeCell ref="IUC5:IUC6"/>
    <mergeCell ref="IUD5:IUD6"/>
    <mergeCell ref="IUG5:IUG6"/>
    <mergeCell ref="IUH5:IUH6"/>
    <mergeCell ref="IKH5:IKH6"/>
    <mergeCell ref="IKK5:IKK6"/>
    <mergeCell ref="IKL5:IKL6"/>
    <mergeCell ref="IKM5:IKM6"/>
    <mergeCell ref="IKN5:IKN6"/>
    <mergeCell ref="IKO5:IKO6"/>
    <mergeCell ref="IAQ5:IAQ6"/>
    <mergeCell ref="IAR5:IAR6"/>
    <mergeCell ref="IAS5:IAS6"/>
    <mergeCell ref="IAT5:IAT6"/>
    <mergeCell ref="IAU5:IAU6"/>
    <mergeCell ref="IKG5:IKG6"/>
    <mergeCell ref="HQX5:HQX6"/>
    <mergeCell ref="HQY5:HQY6"/>
    <mergeCell ref="IAK5:IAK6"/>
    <mergeCell ref="IAL5:IAL6"/>
    <mergeCell ref="IAO5:IAO6"/>
    <mergeCell ref="IAP5:IAP6"/>
    <mergeCell ref="HQP5:HQP6"/>
    <mergeCell ref="HQS5:HQS6"/>
    <mergeCell ref="HQT5:HQT6"/>
    <mergeCell ref="HQU5:HQU6"/>
    <mergeCell ref="HQV5:HQV6"/>
    <mergeCell ref="HQW5:HQW6"/>
    <mergeCell ref="HGY5:HGY6"/>
    <mergeCell ref="HGZ5:HGZ6"/>
    <mergeCell ref="HHA5:HHA6"/>
    <mergeCell ref="HHB5:HHB6"/>
    <mergeCell ref="HHC5:HHC6"/>
    <mergeCell ref="HQO5:HQO6"/>
    <mergeCell ref="GXF5:GXF6"/>
    <mergeCell ref="GXG5:GXG6"/>
    <mergeCell ref="HGS5:HGS6"/>
    <mergeCell ref="HGT5:HGT6"/>
    <mergeCell ref="HGW5:HGW6"/>
    <mergeCell ref="HGX5:HGX6"/>
    <mergeCell ref="GWX5:GWX6"/>
    <mergeCell ref="GXA5:GXA6"/>
    <mergeCell ref="GXB5:GXB6"/>
    <mergeCell ref="GXC5:GXC6"/>
    <mergeCell ref="GXD5:GXD6"/>
    <mergeCell ref="GXE5:GXE6"/>
    <mergeCell ref="GNG5:GNG6"/>
    <mergeCell ref="GNH5:GNH6"/>
    <mergeCell ref="GNI5:GNI6"/>
    <mergeCell ref="GNJ5:GNJ6"/>
    <mergeCell ref="GNK5:GNK6"/>
    <mergeCell ref="GWW5:GWW6"/>
    <mergeCell ref="GDN5:GDN6"/>
    <mergeCell ref="GDO5:GDO6"/>
    <mergeCell ref="GNA5:GNA6"/>
    <mergeCell ref="GNB5:GNB6"/>
    <mergeCell ref="GNE5:GNE6"/>
    <mergeCell ref="GNF5:GNF6"/>
    <mergeCell ref="GDF5:GDF6"/>
    <mergeCell ref="GDI5:GDI6"/>
    <mergeCell ref="GDJ5:GDJ6"/>
    <mergeCell ref="GDK5:GDK6"/>
    <mergeCell ref="GDL5:GDL6"/>
    <mergeCell ref="GDM5:GDM6"/>
    <mergeCell ref="FTO5:FTO6"/>
    <mergeCell ref="FTP5:FTP6"/>
    <mergeCell ref="FTQ5:FTQ6"/>
    <mergeCell ref="FTR5:FTR6"/>
    <mergeCell ref="FTS5:FTS6"/>
    <mergeCell ref="GDE5:GDE6"/>
    <mergeCell ref="FJV5:FJV6"/>
    <mergeCell ref="FJW5:FJW6"/>
    <mergeCell ref="FTI5:FTI6"/>
    <mergeCell ref="FTJ5:FTJ6"/>
    <mergeCell ref="FTM5:FTM6"/>
    <mergeCell ref="FTN5:FTN6"/>
    <mergeCell ref="FJN5:FJN6"/>
    <mergeCell ref="FJQ5:FJQ6"/>
    <mergeCell ref="FJR5:FJR6"/>
    <mergeCell ref="FJS5:FJS6"/>
    <mergeCell ref="FJT5:FJT6"/>
    <mergeCell ref="FJU5:FJU6"/>
    <mergeCell ref="EZW5:EZW6"/>
    <mergeCell ref="EZX5:EZX6"/>
    <mergeCell ref="EZY5:EZY6"/>
    <mergeCell ref="EZZ5:EZZ6"/>
    <mergeCell ref="FAA5:FAA6"/>
    <mergeCell ref="FJM5:FJM6"/>
    <mergeCell ref="EQD5:EQD6"/>
    <mergeCell ref="EQE5:EQE6"/>
    <mergeCell ref="EZQ5:EZQ6"/>
    <mergeCell ref="EZR5:EZR6"/>
    <mergeCell ref="EZU5:EZU6"/>
    <mergeCell ref="EZV5:EZV6"/>
    <mergeCell ref="EPV5:EPV6"/>
    <mergeCell ref="EPY5:EPY6"/>
    <mergeCell ref="EPZ5:EPZ6"/>
    <mergeCell ref="EQA5:EQA6"/>
    <mergeCell ref="EQB5:EQB6"/>
    <mergeCell ref="EQC5:EQC6"/>
    <mergeCell ref="EGE5:EGE6"/>
    <mergeCell ref="EGF5:EGF6"/>
    <mergeCell ref="EGG5:EGG6"/>
    <mergeCell ref="EGH5:EGH6"/>
    <mergeCell ref="EGI5:EGI6"/>
    <mergeCell ref="EPU5:EPU6"/>
    <mergeCell ref="DWL5:DWL6"/>
    <mergeCell ref="DWM5:DWM6"/>
    <mergeCell ref="EFY5:EFY6"/>
    <mergeCell ref="EFZ5:EFZ6"/>
    <mergeCell ref="EGC5:EGC6"/>
    <mergeCell ref="EGD5:EGD6"/>
    <mergeCell ref="DWD5:DWD6"/>
    <mergeCell ref="DWG5:DWG6"/>
    <mergeCell ref="DWH5:DWH6"/>
    <mergeCell ref="DWI5:DWI6"/>
    <mergeCell ref="DWJ5:DWJ6"/>
    <mergeCell ref="DWK5:DWK6"/>
    <mergeCell ref="DMM5:DMM6"/>
    <mergeCell ref="DMN5:DMN6"/>
    <mergeCell ref="DMO5:DMO6"/>
    <mergeCell ref="DMP5:DMP6"/>
    <mergeCell ref="DMQ5:DMQ6"/>
    <mergeCell ref="DWC5:DWC6"/>
    <mergeCell ref="DCT5:DCT6"/>
    <mergeCell ref="DCU5:DCU6"/>
    <mergeCell ref="DMG5:DMG6"/>
    <mergeCell ref="DMH5:DMH6"/>
    <mergeCell ref="DMK5:DMK6"/>
    <mergeCell ref="DML5:DML6"/>
    <mergeCell ref="DCL5:DCL6"/>
    <mergeCell ref="DCO5:DCO6"/>
    <mergeCell ref="DCP5:DCP6"/>
    <mergeCell ref="DCQ5:DCQ6"/>
    <mergeCell ref="DCR5:DCR6"/>
    <mergeCell ref="DCS5:DCS6"/>
    <mergeCell ref="CSU5:CSU6"/>
    <mergeCell ref="CSV5:CSV6"/>
    <mergeCell ref="CSW5:CSW6"/>
    <mergeCell ref="CSX5:CSX6"/>
    <mergeCell ref="CSY5:CSY6"/>
    <mergeCell ref="DCK5:DCK6"/>
    <mergeCell ref="CJB5:CJB6"/>
    <mergeCell ref="CJC5:CJC6"/>
    <mergeCell ref="CSO5:CSO6"/>
    <mergeCell ref="CSP5:CSP6"/>
    <mergeCell ref="CSS5:CSS6"/>
    <mergeCell ref="CST5:CST6"/>
    <mergeCell ref="CIT5:CIT6"/>
    <mergeCell ref="CIW5:CIW6"/>
    <mergeCell ref="CIX5:CIX6"/>
    <mergeCell ref="CIY5:CIY6"/>
    <mergeCell ref="CIZ5:CIZ6"/>
    <mergeCell ref="CJA5:CJA6"/>
    <mergeCell ref="BZC5:BZC6"/>
    <mergeCell ref="BZD5:BZD6"/>
    <mergeCell ref="BZE5:BZE6"/>
    <mergeCell ref="BZF5:BZF6"/>
    <mergeCell ref="BZG5:BZG6"/>
    <mergeCell ref="CIS5:CIS6"/>
    <mergeCell ref="BPJ5:BPJ6"/>
    <mergeCell ref="BPK5:BPK6"/>
    <mergeCell ref="BYW5:BYW6"/>
    <mergeCell ref="BYX5:BYX6"/>
    <mergeCell ref="BZA5:BZA6"/>
    <mergeCell ref="BZB5:BZB6"/>
    <mergeCell ref="BPB5:BPB6"/>
    <mergeCell ref="BPE5:BPE6"/>
    <mergeCell ref="BPF5:BPF6"/>
    <mergeCell ref="BPG5:BPG6"/>
    <mergeCell ref="BPH5:BPH6"/>
    <mergeCell ref="BPI5:BPI6"/>
    <mergeCell ref="BFK5:BFK6"/>
    <mergeCell ref="BFL5:BFL6"/>
    <mergeCell ref="BFM5:BFM6"/>
    <mergeCell ref="BFN5:BFN6"/>
    <mergeCell ref="BFO5:BFO6"/>
    <mergeCell ref="BPA5:BPA6"/>
    <mergeCell ref="AVR5:AVR6"/>
    <mergeCell ref="AVS5:AVS6"/>
    <mergeCell ref="BFE5:BFE6"/>
    <mergeCell ref="BFF5:BFF6"/>
    <mergeCell ref="BFI5:BFI6"/>
    <mergeCell ref="BFJ5:BFJ6"/>
    <mergeCell ref="AVJ5:AVJ6"/>
    <mergeCell ref="AVM5:AVM6"/>
    <mergeCell ref="AVN5:AVN6"/>
    <mergeCell ref="AVO5:AVO6"/>
    <mergeCell ref="AVP5:AVP6"/>
    <mergeCell ref="AVQ5:AVQ6"/>
    <mergeCell ref="ALS5:ALS6"/>
    <mergeCell ref="ALT5:ALT6"/>
    <mergeCell ref="ALU5:ALU6"/>
    <mergeCell ref="ALV5:ALV6"/>
    <mergeCell ref="ALW5:ALW6"/>
    <mergeCell ref="AVI5:AVI6"/>
    <mergeCell ref="ABZ5:ABZ6"/>
    <mergeCell ref="ACA5:ACA6"/>
    <mergeCell ref="ALM5:ALM6"/>
    <mergeCell ref="ALN5:ALN6"/>
    <mergeCell ref="ALQ5:ALQ6"/>
    <mergeCell ref="ALR5:ALR6"/>
    <mergeCell ref="ABR5:ABR6"/>
    <mergeCell ref="ABU5:ABU6"/>
    <mergeCell ref="ABV5:ABV6"/>
    <mergeCell ref="ABW5:ABW6"/>
    <mergeCell ref="ABX5:ABX6"/>
    <mergeCell ref="ABY5:ABY6"/>
    <mergeCell ref="SA5:SA6"/>
    <mergeCell ref="SB5:SB6"/>
    <mergeCell ref="SC5:SC6"/>
    <mergeCell ref="SD5:SD6"/>
    <mergeCell ref="SE5:SE6"/>
    <mergeCell ref="ABQ5:ABQ6"/>
    <mergeCell ref="WUL4:WUU4"/>
    <mergeCell ref="HY5:HY6"/>
    <mergeCell ref="HZ5:HZ6"/>
    <mergeCell ref="IC5:IC6"/>
    <mergeCell ref="ID5:ID6"/>
    <mergeCell ref="IE5:IE6"/>
    <mergeCell ref="IF5:IF6"/>
    <mergeCell ref="IG5:IG6"/>
    <mergeCell ref="IH5:IH6"/>
    <mergeCell ref="II5:II6"/>
    <mergeCell ref="UNJ4:UNS4"/>
    <mergeCell ref="UXF4:UXO4"/>
    <mergeCell ref="VHB4:VHK4"/>
    <mergeCell ref="VQX4:VRG4"/>
    <mergeCell ref="WAT4:WBC4"/>
    <mergeCell ref="WKP4:WKY4"/>
    <mergeCell ref="SGH4:SGQ4"/>
    <mergeCell ref="SQD4:SQM4"/>
    <mergeCell ref="SZZ4:TAI4"/>
    <mergeCell ref="TJV4:TKE4"/>
    <mergeCell ref="TTR4:TUA4"/>
    <mergeCell ref="UDN4:UDW4"/>
    <mergeCell ref="PZF4:PZO4"/>
    <mergeCell ref="QJB4:QJK4"/>
    <mergeCell ref="QSX4:QTG4"/>
    <mergeCell ref="RCT4:RDC4"/>
    <mergeCell ref="RMP4:RMY4"/>
    <mergeCell ref="RWL4:RWU4"/>
    <mergeCell ref="NSD4:NSM4"/>
    <mergeCell ref="OBZ4:OCI4"/>
    <mergeCell ref="OLV4:OME4"/>
    <mergeCell ref="OVR4:OWA4"/>
    <mergeCell ref="PFN4:PFW4"/>
    <mergeCell ref="PPJ4:PPS4"/>
    <mergeCell ref="LLB4:LLK4"/>
    <mergeCell ref="LUX4:LVG4"/>
    <mergeCell ref="MET4:MFC4"/>
    <mergeCell ref="MOP4:MOY4"/>
    <mergeCell ref="MYL4:MYU4"/>
    <mergeCell ref="NIH4:NIQ4"/>
    <mergeCell ref="JDZ4:JEI4"/>
    <mergeCell ref="JNV4:JOE4"/>
    <mergeCell ref="JXR4:JYA4"/>
    <mergeCell ref="KHN4:KHW4"/>
    <mergeCell ref="KRJ4:KRS4"/>
    <mergeCell ref="LBF4:LBO4"/>
    <mergeCell ref="GWX4:GXG4"/>
    <mergeCell ref="HGT4:HHC4"/>
    <mergeCell ref="HQP4:HQY4"/>
    <mergeCell ref="IAL4:IAU4"/>
    <mergeCell ref="IKH4:IKQ4"/>
    <mergeCell ref="IUD4:IUM4"/>
    <mergeCell ref="EPV4:EQE4"/>
    <mergeCell ref="EZR4:FAA4"/>
    <mergeCell ref="FJN4:FJW4"/>
    <mergeCell ref="FTJ4:FTS4"/>
    <mergeCell ref="GDF4:GDO4"/>
    <mergeCell ref="GNB4:GNK4"/>
    <mergeCell ref="CIT4:CJC4"/>
    <mergeCell ref="CSP4:CSY4"/>
    <mergeCell ref="DCL4:DCU4"/>
    <mergeCell ref="DMH4:DMQ4"/>
    <mergeCell ref="DWD4:DWM4"/>
    <mergeCell ref="EFZ4:EGI4"/>
    <mergeCell ref="WUK2:WUU2"/>
    <mergeCell ref="B4:K4"/>
    <mergeCell ref="HZ4:II4"/>
    <mergeCell ref="RV4:SE4"/>
    <mergeCell ref="ABR4:ACA4"/>
    <mergeCell ref="ALN4:ALW4"/>
    <mergeCell ref="AVJ4:AVS4"/>
    <mergeCell ref="BFF4:BFO4"/>
    <mergeCell ref="BPB4:BPK4"/>
    <mergeCell ref="BYX4:BZG4"/>
    <mergeCell ref="UNI2:UNS2"/>
    <mergeCell ref="UXE2:UXO2"/>
    <mergeCell ref="VHA2:VHK2"/>
    <mergeCell ref="VQW2:VRG2"/>
    <mergeCell ref="WAS2:WBC2"/>
    <mergeCell ref="WKO2:WKY2"/>
    <mergeCell ref="SGG2:SGQ2"/>
    <mergeCell ref="SQC2:SQM2"/>
    <mergeCell ref="SZY2:TAI2"/>
    <mergeCell ref="TJU2:TKE2"/>
    <mergeCell ref="TTQ2:TUA2"/>
    <mergeCell ref="UDM2:UDW2"/>
    <mergeCell ref="PZE2:PZO2"/>
    <mergeCell ref="QJA2:QJK2"/>
    <mergeCell ref="QSW2:QTG2"/>
    <mergeCell ref="RCS2:RDC2"/>
    <mergeCell ref="RMO2:RMY2"/>
    <mergeCell ref="RWK2:RWU2"/>
    <mergeCell ref="NSC2:NSM2"/>
    <mergeCell ref="OBY2:OCI2"/>
    <mergeCell ref="OLU2:OME2"/>
    <mergeCell ref="OVQ2:OWA2"/>
    <mergeCell ref="PFM2:PFW2"/>
    <mergeCell ref="PPI2:PPS2"/>
    <mergeCell ref="LLA2:LLK2"/>
    <mergeCell ref="LUW2:LVG2"/>
    <mergeCell ref="MES2:MFC2"/>
    <mergeCell ref="MOO2:MOY2"/>
    <mergeCell ref="MYK2:MYU2"/>
    <mergeCell ref="NIG2:NIQ2"/>
    <mergeCell ref="JDY2:JEI2"/>
    <mergeCell ref="JNU2:JOE2"/>
    <mergeCell ref="JXQ2:JYA2"/>
    <mergeCell ref="KHM2:KHW2"/>
    <mergeCell ref="KRI2:KRS2"/>
    <mergeCell ref="LBE2:LBO2"/>
    <mergeCell ref="GWW2:GXG2"/>
    <mergeCell ref="HGS2:HHC2"/>
    <mergeCell ref="HQO2:HQY2"/>
    <mergeCell ref="IAK2:IAU2"/>
    <mergeCell ref="IKG2:IKQ2"/>
    <mergeCell ref="IUC2:IUM2"/>
    <mergeCell ref="EPU2:EQE2"/>
    <mergeCell ref="EZQ2:FAA2"/>
    <mergeCell ref="FJM2:FJW2"/>
    <mergeCell ref="FTI2:FTS2"/>
    <mergeCell ref="GDE2:GDO2"/>
    <mergeCell ref="GNA2:GNK2"/>
    <mergeCell ref="CIS2:CJC2"/>
    <mergeCell ref="CSO2:CSY2"/>
    <mergeCell ref="DCK2:DCU2"/>
    <mergeCell ref="DMG2:DMQ2"/>
    <mergeCell ref="DWC2:DWM2"/>
    <mergeCell ref="EFY2:EGI2"/>
    <mergeCell ref="WUK1:WUU1"/>
    <mergeCell ref="A2:K2"/>
    <mergeCell ref="HY2:II2"/>
    <mergeCell ref="RU2:SE2"/>
    <mergeCell ref="ABQ2:ACA2"/>
    <mergeCell ref="ALM2:ALW2"/>
    <mergeCell ref="AVI2:AVS2"/>
    <mergeCell ref="BFE2:BFO2"/>
    <mergeCell ref="BPA2:BPK2"/>
    <mergeCell ref="BYW2:BZG2"/>
    <mergeCell ref="UNI1:UNS1"/>
    <mergeCell ref="UXE1:UXO1"/>
    <mergeCell ref="VHA1:VHK1"/>
    <mergeCell ref="VQW1:VRG1"/>
    <mergeCell ref="WAS1:WBC1"/>
    <mergeCell ref="WKO1:WKY1"/>
    <mergeCell ref="SGG1:SGQ1"/>
    <mergeCell ref="SQC1:SQM1"/>
    <mergeCell ref="SZY1:TAI1"/>
    <mergeCell ref="TJU1:TKE1"/>
    <mergeCell ref="TTQ1:TUA1"/>
    <mergeCell ref="UDM1:UDW1"/>
    <mergeCell ref="PZE1:PZO1"/>
    <mergeCell ref="QJA1:QJK1"/>
    <mergeCell ref="QSW1:QTG1"/>
    <mergeCell ref="RCS1:RDC1"/>
    <mergeCell ref="RMO1:RMY1"/>
    <mergeCell ref="RWK1:RWU1"/>
    <mergeCell ref="NSC1:NSM1"/>
    <mergeCell ref="OBY1:OCI1"/>
    <mergeCell ref="OLU1:OME1"/>
    <mergeCell ref="OVQ1:OWA1"/>
    <mergeCell ref="PFM1:PFW1"/>
    <mergeCell ref="PPI1:PPS1"/>
    <mergeCell ref="LLA1:LLK1"/>
    <mergeCell ref="LUW1:LVG1"/>
    <mergeCell ref="MES1:MFC1"/>
    <mergeCell ref="MOO1:MOY1"/>
    <mergeCell ref="MYK1:MYU1"/>
    <mergeCell ref="NIG1:NIQ1"/>
    <mergeCell ref="JDY1:JEI1"/>
    <mergeCell ref="JNU1:JOE1"/>
    <mergeCell ref="JXQ1:JYA1"/>
    <mergeCell ref="KHM1:KHW1"/>
    <mergeCell ref="KRI1:KRS1"/>
    <mergeCell ref="LBE1:LBO1"/>
    <mergeCell ref="GWW1:GXG1"/>
    <mergeCell ref="HGS1:HHC1"/>
    <mergeCell ref="HQO1:HQY1"/>
    <mergeCell ref="IAK1:IAU1"/>
    <mergeCell ref="IKG1:IKQ1"/>
    <mergeCell ref="IUC1:IUM1"/>
    <mergeCell ref="EPU1:EQE1"/>
    <mergeCell ref="EZQ1:FAA1"/>
    <mergeCell ref="FJM1:FJW1"/>
    <mergeCell ref="FTI1:FTS1"/>
    <mergeCell ref="GDE1:GDO1"/>
    <mergeCell ref="GNA1:GNK1"/>
    <mergeCell ref="CIS1:CJC1"/>
    <mergeCell ref="CSO1:CSY1"/>
    <mergeCell ref="DCK1:DCU1"/>
    <mergeCell ref="DMG1:DMQ1"/>
    <mergeCell ref="DWC1:DWM1"/>
    <mergeCell ref="EFY1:EGI1"/>
    <mergeCell ref="ABQ1:ACA1"/>
    <mergeCell ref="ALM1:ALW1"/>
    <mergeCell ref="AVI1:AVS1"/>
    <mergeCell ref="BFE1:BFO1"/>
    <mergeCell ref="BPA1:BPK1"/>
    <mergeCell ref="BYW1:BZG1"/>
    <mergeCell ref="A1:K1"/>
    <mergeCell ref="HY1:II1"/>
    <mergeCell ref="RU1:SE1"/>
    <mergeCell ref="RU5:RU6"/>
    <mergeCell ref="RV5:RV6"/>
    <mergeCell ref="RY5:RY6"/>
    <mergeCell ref="RZ5:RZ6"/>
    <mergeCell ref="H5:H6"/>
    <mergeCell ref="I5:I6"/>
    <mergeCell ref="J5:J6"/>
    <mergeCell ref="K5:K6"/>
    <mergeCell ref="A5:A6"/>
    <mergeCell ref="B5:B6"/>
    <mergeCell ref="E5:E6"/>
    <mergeCell ref="F5:F6"/>
    <mergeCell ref="G5:G6"/>
  </mergeCells>
  <printOptions horizontalCentered="1"/>
  <pageMargins left="0.39370078740157483" right="0.39370078740157483" top="0.78740157480314965" bottom="0.78740157480314965" header="0" footer="0"/>
  <pageSetup paperSize="5" scale="74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UO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05 1251:2029 2275:3053 3299:4077 4323:5101 5347:6125 6371:7149 7395:8173 8419:9197 9443:10221 10467:11245 11491:12269 12515:13293 13539:14317 14563:15341 15587:16109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S1" s="47" t="s">
        <v>60</v>
      </c>
      <c r="HT1" s="48"/>
      <c r="HU1" s="48"/>
      <c r="HV1" s="48"/>
      <c r="HW1" s="48"/>
      <c r="HX1" s="48"/>
      <c r="HY1" s="48"/>
      <c r="HZ1" s="48"/>
      <c r="IA1" s="48"/>
      <c r="IB1" s="48"/>
      <c r="IC1" s="48"/>
      <c r="RO1" s="47" t="s">
        <v>60</v>
      </c>
      <c r="RP1" s="48"/>
      <c r="RQ1" s="48"/>
      <c r="RR1" s="48"/>
      <c r="RS1" s="48"/>
      <c r="RT1" s="48"/>
      <c r="RU1" s="48"/>
      <c r="RV1" s="48"/>
      <c r="RW1" s="48"/>
      <c r="RX1" s="48"/>
      <c r="RY1" s="48"/>
      <c r="ABK1" s="47" t="s">
        <v>60</v>
      </c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LG1" s="47" t="s">
        <v>60</v>
      </c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VC1" s="47" t="s">
        <v>60</v>
      </c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BEY1" s="47" t="s">
        <v>60</v>
      </c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OU1" s="47" t="s">
        <v>60</v>
      </c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YQ1" s="47" t="s">
        <v>60</v>
      </c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CIM1" s="47" t="s">
        <v>60</v>
      </c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SI1" s="47" t="s">
        <v>60</v>
      </c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DCE1" s="47" t="s">
        <v>60</v>
      </c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MA1" s="47" t="s">
        <v>60</v>
      </c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VW1" s="47" t="s">
        <v>60</v>
      </c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EFS1" s="47" t="s">
        <v>60</v>
      </c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PO1" s="47" t="s">
        <v>60</v>
      </c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ZK1" s="47" t="s">
        <v>60</v>
      </c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FJG1" s="47" t="s">
        <v>60</v>
      </c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TC1" s="47" t="s">
        <v>60</v>
      </c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GCY1" s="47" t="s">
        <v>60</v>
      </c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MU1" s="47" t="s">
        <v>60</v>
      </c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WQ1" s="47" t="s">
        <v>60</v>
      </c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HGM1" s="47" t="s">
        <v>60</v>
      </c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QI1" s="47" t="s">
        <v>60</v>
      </c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IAE1" s="47" t="s">
        <v>60</v>
      </c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KA1" s="47" t="s">
        <v>60</v>
      </c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TW1" s="47" t="s">
        <v>60</v>
      </c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JDS1" s="47" t="s">
        <v>60</v>
      </c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NO1" s="47" t="s">
        <v>60</v>
      </c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XK1" s="47" t="s">
        <v>60</v>
      </c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KHG1" s="47" t="s">
        <v>60</v>
      </c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RC1" s="47" t="s">
        <v>60</v>
      </c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LAY1" s="47" t="s">
        <v>60</v>
      </c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KU1" s="47" t="s">
        <v>60</v>
      </c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UQ1" s="47" t="s">
        <v>60</v>
      </c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MEM1" s="47" t="s">
        <v>60</v>
      </c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OI1" s="47" t="s">
        <v>60</v>
      </c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YE1" s="47" t="s">
        <v>60</v>
      </c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NIA1" s="47" t="s">
        <v>60</v>
      </c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RW1" s="47" t="s">
        <v>60</v>
      </c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OBS1" s="47" t="s">
        <v>60</v>
      </c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LO1" s="47" t="s">
        <v>60</v>
      </c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VK1" s="47" t="s">
        <v>60</v>
      </c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PFG1" s="47" t="s">
        <v>60</v>
      </c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PC1" s="47" t="s">
        <v>60</v>
      </c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YY1" s="47" t="s">
        <v>60</v>
      </c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QIU1" s="47" t="s">
        <v>60</v>
      </c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SQ1" s="47" t="s">
        <v>60</v>
      </c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RCM1" s="47" t="s">
        <v>60</v>
      </c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MI1" s="47" t="s">
        <v>60</v>
      </c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WE1" s="47" t="s">
        <v>60</v>
      </c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SGA1" s="47" t="s">
        <v>60</v>
      </c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PW1" s="47" t="s">
        <v>60</v>
      </c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ZS1" s="47" t="s">
        <v>60</v>
      </c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JO1" s="47" t="s">
        <v>60</v>
      </c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TK1" s="47" t="s">
        <v>60</v>
      </c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UDG1" s="47" t="s">
        <v>60</v>
      </c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NC1" s="47" t="s">
        <v>60</v>
      </c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WY1" s="47" t="s">
        <v>60</v>
      </c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VGU1" s="47" t="s">
        <v>60</v>
      </c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QQ1" s="47" t="s">
        <v>60</v>
      </c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WAM1" s="47" t="s">
        <v>60</v>
      </c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KI1" s="47" t="s">
        <v>60</v>
      </c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UE1" s="47" t="s">
        <v>60</v>
      </c>
      <c r="WUF1" s="48"/>
      <c r="WUG1" s="48"/>
      <c r="WUH1" s="48"/>
      <c r="WUI1" s="48"/>
      <c r="WUJ1" s="48"/>
      <c r="WUK1" s="48"/>
      <c r="WUL1" s="48"/>
      <c r="WUM1" s="48"/>
      <c r="WUN1" s="48"/>
      <c r="WUO1" s="48"/>
    </row>
    <row r="2" spans="1:1005 1251:2029 2275:3053 3299:4077 4323:5101 5347:6125 6371:7149 7395:8173 8419:9197 9443:10221 10467:11245 11491:12269 12515:13293 13539:14317 14563:15341 15587:16109" x14ac:dyDescent="0.2">
      <c r="A2" s="49">
        <v>44054</v>
      </c>
      <c r="B2" s="50"/>
      <c r="C2" s="50"/>
      <c r="D2" s="50"/>
      <c r="E2" s="50"/>
      <c r="F2" s="50"/>
      <c r="G2" s="50"/>
      <c r="H2" s="50"/>
      <c r="I2" s="50"/>
      <c r="J2" s="50"/>
      <c r="K2" s="50"/>
      <c r="HS2" s="49">
        <v>43923</v>
      </c>
      <c r="HT2" s="50"/>
      <c r="HU2" s="50"/>
      <c r="HV2" s="50"/>
      <c r="HW2" s="50"/>
      <c r="HX2" s="50"/>
      <c r="HY2" s="50"/>
      <c r="HZ2" s="50"/>
      <c r="IA2" s="50"/>
      <c r="IB2" s="50"/>
      <c r="IC2" s="50"/>
      <c r="RO2" s="49">
        <v>43923</v>
      </c>
      <c r="RP2" s="50"/>
      <c r="RQ2" s="50"/>
      <c r="RR2" s="50"/>
      <c r="RS2" s="50"/>
      <c r="RT2" s="50"/>
      <c r="RU2" s="50"/>
      <c r="RV2" s="50"/>
      <c r="RW2" s="50"/>
      <c r="RX2" s="50"/>
      <c r="RY2" s="50"/>
      <c r="ABK2" s="49">
        <v>43923</v>
      </c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LG2" s="49">
        <v>43923</v>
      </c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VC2" s="49">
        <v>43923</v>
      </c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BEY2" s="49">
        <v>43923</v>
      </c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OU2" s="49">
        <v>43923</v>
      </c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YQ2" s="49">
        <v>43923</v>
      </c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CIM2" s="49">
        <v>43923</v>
      </c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SI2" s="49">
        <v>43923</v>
      </c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DCE2" s="49">
        <v>43923</v>
      </c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MA2" s="49">
        <v>43923</v>
      </c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VW2" s="49">
        <v>43923</v>
      </c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EFS2" s="49">
        <v>43923</v>
      </c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PO2" s="49">
        <v>43923</v>
      </c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ZK2" s="49">
        <v>43923</v>
      </c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FJG2" s="49">
        <v>43923</v>
      </c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TC2" s="49">
        <v>43923</v>
      </c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GCY2" s="49">
        <v>43923</v>
      </c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MU2" s="49">
        <v>43923</v>
      </c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WQ2" s="49">
        <v>43923</v>
      </c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HGM2" s="49">
        <v>43923</v>
      </c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QI2" s="49">
        <v>43923</v>
      </c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IAE2" s="49">
        <v>43923</v>
      </c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KA2" s="49">
        <v>43923</v>
      </c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TW2" s="49">
        <v>43923</v>
      </c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JDS2" s="49">
        <v>43923</v>
      </c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NO2" s="49">
        <v>43923</v>
      </c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XK2" s="49">
        <v>43923</v>
      </c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KHG2" s="49">
        <v>43923</v>
      </c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RC2" s="49">
        <v>43923</v>
      </c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LAY2" s="49">
        <v>43923</v>
      </c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KU2" s="49">
        <v>43923</v>
      </c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UQ2" s="49">
        <v>43923</v>
      </c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MEM2" s="49">
        <v>43923</v>
      </c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OI2" s="49">
        <v>43923</v>
      </c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YE2" s="49">
        <v>43923</v>
      </c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NIA2" s="49">
        <v>43923</v>
      </c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RW2" s="49">
        <v>43923</v>
      </c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OBS2" s="49">
        <v>43923</v>
      </c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LO2" s="49">
        <v>43923</v>
      </c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VK2" s="49">
        <v>43923</v>
      </c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PFG2" s="49">
        <v>43923</v>
      </c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PC2" s="49">
        <v>43923</v>
      </c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YY2" s="49">
        <v>43923</v>
      </c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QIU2" s="49">
        <v>43923</v>
      </c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SQ2" s="49">
        <v>43923</v>
      </c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RCM2" s="49">
        <v>43923</v>
      </c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MI2" s="49">
        <v>43923</v>
      </c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WE2" s="49">
        <v>43923</v>
      </c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SGA2" s="49">
        <v>43923</v>
      </c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PW2" s="49">
        <v>43923</v>
      </c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ZS2" s="49">
        <v>43923</v>
      </c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JO2" s="49">
        <v>43923</v>
      </c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TK2" s="49">
        <v>43923</v>
      </c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UDG2" s="49">
        <v>43923</v>
      </c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NC2" s="49">
        <v>43923</v>
      </c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WY2" s="49">
        <v>43923</v>
      </c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VGU2" s="49">
        <v>43923</v>
      </c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QQ2" s="49">
        <v>43923</v>
      </c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WAM2" s="49">
        <v>43923</v>
      </c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KI2" s="49">
        <v>43923</v>
      </c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UE2" s="49">
        <v>43923</v>
      </c>
      <c r="WUF2" s="50"/>
      <c r="WUG2" s="50"/>
      <c r="WUH2" s="50"/>
      <c r="WUI2" s="50"/>
      <c r="WUJ2" s="50"/>
      <c r="WUK2" s="50"/>
      <c r="WUL2" s="50"/>
      <c r="WUM2" s="50"/>
      <c r="WUN2" s="50"/>
      <c r="WUO2" s="50"/>
    </row>
    <row r="3" spans="1:1005 1251:2029 2275:3053 3299:4077 4323:5101 5347:6125 6371:7149 7395:8173 8419:9197 9443:10221 10467:11245 11491:12269 12515:13293 13539:14317 14563:15341 15587:16109" ht="13.5" thickBot="1" x14ac:dyDescent="0.25">
      <c r="A3" s="1"/>
      <c r="B3"/>
      <c r="C3"/>
      <c r="E3"/>
      <c r="HS3" s="1"/>
      <c r="HV3" s="2"/>
      <c r="RO3" s="1"/>
      <c r="RR3" s="2"/>
      <c r="ABK3" s="1"/>
      <c r="ABN3" s="2"/>
      <c r="ALG3" s="1"/>
      <c r="ALJ3" s="2"/>
      <c r="AVC3" s="1"/>
      <c r="AVF3" s="2"/>
      <c r="BEY3" s="1"/>
      <c r="BFB3" s="2"/>
      <c r="BOU3" s="1"/>
      <c r="BOX3" s="2"/>
      <c r="BYQ3" s="1"/>
      <c r="BYT3" s="2"/>
      <c r="CIM3" s="1"/>
      <c r="CIP3" s="2"/>
      <c r="CSI3" s="1"/>
      <c r="CSL3" s="2"/>
      <c r="DCE3" s="1"/>
      <c r="DCH3" s="2"/>
      <c r="DMA3" s="1"/>
      <c r="DMD3" s="2"/>
      <c r="DVW3" s="1"/>
      <c r="DVZ3" s="2"/>
      <c r="EFS3" s="1"/>
      <c r="EFV3" s="2"/>
      <c r="EPO3" s="1"/>
      <c r="EPR3" s="2"/>
      <c r="EZK3" s="1"/>
      <c r="EZN3" s="2"/>
      <c r="FJG3" s="1"/>
      <c r="FJJ3" s="2"/>
      <c r="FTC3" s="1"/>
      <c r="FTF3" s="2"/>
      <c r="GCY3" s="1"/>
      <c r="GDB3" s="2"/>
      <c r="GMU3" s="1"/>
      <c r="GMX3" s="2"/>
      <c r="GWQ3" s="1"/>
      <c r="GWT3" s="2"/>
      <c r="HGM3" s="1"/>
      <c r="HGP3" s="2"/>
      <c r="HQI3" s="1"/>
      <c r="HQL3" s="2"/>
      <c r="IAE3" s="1"/>
      <c r="IAH3" s="2"/>
      <c r="IKA3" s="1"/>
      <c r="IKD3" s="2"/>
      <c r="ITW3" s="1"/>
      <c r="ITZ3" s="2"/>
      <c r="JDS3" s="1"/>
      <c r="JDV3" s="2"/>
      <c r="JNO3" s="1"/>
      <c r="JNR3" s="2"/>
      <c r="JXK3" s="1"/>
      <c r="JXN3" s="2"/>
      <c r="KHG3" s="1"/>
      <c r="KHJ3" s="2"/>
      <c r="KRC3" s="1"/>
      <c r="KRF3" s="2"/>
      <c r="LAY3" s="1"/>
      <c r="LBB3" s="2"/>
      <c r="LKU3" s="1"/>
      <c r="LKX3" s="2"/>
      <c r="LUQ3" s="1"/>
      <c r="LUT3" s="2"/>
      <c r="MEM3" s="1"/>
      <c r="MEP3" s="2"/>
      <c r="MOI3" s="1"/>
      <c r="MOL3" s="2"/>
      <c r="MYE3" s="1"/>
      <c r="MYH3" s="2"/>
      <c r="NIA3" s="1"/>
      <c r="NID3" s="2"/>
      <c r="NRW3" s="1"/>
      <c r="NRZ3" s="2"/>
      <c r="OBS3" s="1"/>
      <c r="OBV3" s="2"/>
      <c r="OLO3" s="1"/>
      <c r="OLR3" s="2"/>
      <c r="OVK3" s="1"/>
      <c r="OVN3" s="2"/>
      <c r="PFG3" s="1"/>
      <c r="PFJ3" s="2"/>
      <c r="PPC3" s="1"/>
      <c r="PPF3" s="2"/>
      <c r="PYY3" s="1"/>
      <c r="PZB3" s="2"/>
      <c r="QIU3" s="1"/>
      <c r="QIX3" s="2"/>
      <c r="QSQ3" s="1"/>
      <c r="QST3" s="2"/>
      <c r="RCM3" s="1"/>
      <c r="RCP3" s="2"/>
      <c r="RMI3" s="1"/>
      <c r="RML3" s="2"/>
      <c r="RWE3" s="1"/>
      <c r="RWH3" s="2"/>
      <c r="SGA3" s="1"/>
      <c r="SGD3" s="2"/>
      <c r="SPW3" s="1"/>
      <c r="SPZ3" s="2"/>
      <c r="SZS3" s="1"/>
      <c r="SZV3" s="2"/>
      <c r="TJO3" s="1"/>
      <c r="TJR3" s="2"/>
      <c r="TTK3" s="1"/>
      <c r="TTN3" s="2"/>
      <c r="UDG3" s="1"/>
      <c r="UDJ3" s="2"/>
      <c r="UNC3" s="1"/>
      <c r="UNF3" s="2"/>
      <c r="UWY3" s="1"/>
      <c r="UXB3" s="2"/>
      <c r="VGU3" s="1"/>
      <c r="VGX3" s="2"/>
      <c r="VQQ3" s="1"/>
      <c r="VQT3" s="2"/>
      <c r="WAM3" s="1"/>
      <c r="WAP3" s="2"/>
      <c r="WKI3" s="1"/>
      <c r="WKL3" s="2"/>
      <c r="WUE3" s="1"/>
      <c r="WUH3" s="2"/>
    </row>
    <row r="4" spans="1:1005 1251:2029 2275:3053 3299:4077 4323:5101 5347:6125 6371:7149 7395:8173 8419:9197 9443:10221 10467:11245 11491:12269 12515:13293 13539:14317 14563:15341 15587:16109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S4" s="1"/>
      <c r="HT4" s="53"/>
      <c r="HU4" s="54"/>
      <c r="HV4" s="54"/>
      <c r="HW4" s="54"/>
      <c r="HX4" s="54"/>
      <c r="HY4" s="54"/>
      <c r="HZ4" s="54"/>
      <c r="IA4" s="54"/>
      <c r="IB4" s="54"/>
      <c r="IC4" s="54"/>
      <c r="RO4" s="1"/>
      <c r="RP4" s="53"/>
      <c r="RQ4" s="54"/>
      <c r="RR4" s="54"/>
      <c r="RS4" s="54"/>
      <c r="RT4" s="54"/>
      <c r="RU4" s="54"/>
      <c r="RV4" s="54"/>
      <c r="RW4" s="54"/>
      <c r="RX4" s="54"/>
      <c r="RY4" s="54"/>
      <c r="ABK4" s="1"/>
      <c r="ABL4" s="53"/>
      <c r="ABM4" s="54"/>
      <c r="ABN4" s="54"/>
      <c r="ABO4" s="54"/>
      <c r="ABP4" s="54"/>
      <c r="ABQ4" s="54"/>
      <c r="ABR4" s="54"/>
      <c r="ABS4" s="54"/>
      <c r="ABT4" s="54"/>
      <c r="ABU4" s="54"/>
      <c r="ALG4" s="1"/>
      <c r="ALH4" s="53"/>
      <c r="ALI4" s="54"/>
      <c r="ALJ4" s="54"/>
      <c r="ALK4" s="54"/>
      <c r="ALL4" s="54"/>
      <c r="ALM4" s="54"/>
      <c r="ALN4" s="54"/>
      <c r="ALO4" s="54"/>
      <c r="ALP4" s="54"/>
      <c r="ALQ4" s="54"/>
      <c r="AVC4" s="1"/>
      <c r="AVD4" s="53"/>
      <c r="AVE4" s="54"/>
      <c r="AVF4" s="54"/>
      <c r="AVG4" s="54"/>
      <c r="AVH4" s="54"/>
      <c r="AVI4" s="54"/>
      <c r="AVJ4" s="54"/>
      <c r="AVK4" s="54"/>
      <c r="AVL4" s="54"/>
      <c r="AVM4" s="54"/>
      <c r="BEY4" s="1"/>
      <c r="BEZ4" s="53"/>
      <c r="BFA4" s="54"/>
      <c r="BFB4" s="54"/>
      <c r="BFC4" s="54"/>
      <c r="BFD4" s="54"/>
      <c r="BFE4" s="54"/>
      <c r="BFF4" s="54"/>
      <c r="BFG4" s="54"/>
      <c r="BFH4" s="54"/>
      <c r="BFI4" s="54"/>
      <c r="BOU4" s="1"/>
      <c r="BOV4" s="53"/>
      <c r="BOW4" s="54"/>
      <c r="BOX4" s="54"/>
      <c r="BOY4" s="54"/>
      <c r="BOZ4" s="54"/>
      <c r="BPA4" s="54"/>
      <c r="BPB4" s="54"/>
      <c r="BPC4" s="54"/>
      <c r="BPD4" s="54"/>
      <c r="BPE4" s="54"/>
      <c r="BYQ4" s="1"/>
      <c r="BYR4" s="53"/>
      <c r="BYS4" s="54"/>
      <c r="BYT4" s="54"/>
      <c r="BYU4" s="54"/>
      <c r="BYV4" s="54"/>
      <c r="BYW4" s="54"/>
      <c r="BYX4" s="54"/>
      <c r="BYY4" s="54"/>
      <c r="BYZ4" s="54"/>
      <c r="BZA4" s="54"/>
      <c r="CIM4" s="1"/>
      <c r="CIN4" s="53"/>
      <c r="CIO4" s="54"/>
      <c r="CIP4" s="54"/>
      <c r="CIQ4" s="54"/>
      <c r="CIR4" s="54"/>
      <c r="CIS4" s="54"/>
      <c r="CIT4" s="54"/>
      <c r="CIU4" s="54"/>
      <c r="CIV4" s="54"/>
      <c r="CIW4" s="54"/>
      <c r="CSI4" s="1"/>
      <c r="CSJ4" s="53"/>
      <c r="CSK4" s="54"/>
      <c r="CSL4" s="54"/>
      <c r="CSM4" s="54"/>
      <c r="CSN4" s="54"/>
      <c r="CSO4" s="54"/>
      <c r="CSP4" s="54"/>
      <c r="CSQ4" s="54"/>
      <c r="CSR4" s="54"/>
      <c r="CSS4" s="54"/>
      <c r="DCE4" s="1"/>
      <c r="DCF4" s="53"/>
      <c r="DCG4" s="54"/>
      <c r="DCH4" s="54"/>
      <c r="DCI4" s="54"/>
      <c r="DCJ4" s="54"/>
      <c r="DCK4" s="54"/>
      <c r="DCL4" s="54"/>
      <c r="DCM4" s="54"/>
      <c r="DCN4" s="54"/>
      <c r="DCO4" s="54"/>
      <c r="DMA4" s="1"/>
      <c r="DMB4" s="53"/>
      <c r="DMC4" s="54"/>
      <c r="DMD4" s="54"/>
      <c r="DME4" s="54"/>
      <c r="DMF4" s="54"/>
      <c r="DMG4" s="54"/>
      <c r="DMH4" s="54"/>
      <c r="DMI4" s="54"/>
      <c r="DMJ4" s="54"/>
      <c r="DMK4" s="54"/>
      <c r="DVW4" s="1"/>
      <c r="DVX4" s="53"/>
      <c r="DVY4" s="54"/>
      <c r="DVZ4" s="54"/>
      <c r="DWA4" s="54"/>
      <c r="DWB4" s="54"/>
      <c r="DWC4" s="54"/>
      <c r="DWD4" s="54"/>
      <c r="DWE4" s="54"/>
      <c r="DWF4" s="54"/>
      <c r="DWG4" s="54"/>
      <c r="EFS4" s="1"/>
      <c r="EFT4" s="53"/>
      <c r="EFU4" s="54"/>
      <c r="EFV4" s="54"/>
      <c r="EFW4" s="54"/>
      <c r="EFX4" s="54"/>
      <c r="EFY4" s="54"/>
      <c r="EFZ4" s="54"/>
      <c r="EGA4" s="54"/>
      <c r="EGB4" s="54"/>
      <c r="EGC4" s="54"/>
      <c r="EPO4" s="1"/>
      <c r="EPP4" s="53"/>
      <c r="EPQ4" s="54"/>
      <c r="EPR4" s="54"/>
      <c r="EPS4" s="54"/>
      <c r="EPT4" s="54"/>
      <c r="EPU4" s="54"/>
      <c r="EPV4" s="54"/>
      <c r="EPW4" s="54"/>
      <c r="EPX4" s="54"/>
      <c r="EPY4" s="54"/>
      <c r="EZK4" s="1"/>
      <c r="EZL4" s="53"/>
      <c r="EZM4" s="54"/>
      <c r="EZN4" s="54"/>
      <c r="EZO4" s="54"/>
      <c r="EZP4" s="54"/>
      <c r="EZQ4" s="54"/>
      <c r="EZR4" s="54"/>
      <c r="EZS4" s="54"/>
      <c r="EZT4" s="54"/>
      <c r="EZU4" s="54"/>
      <c r="FJG4" s="1"/>
      <c r="FJH4" s="53"/>
      <c r="FJI4" s="54"/>
      <c r="FJJ4" s="54"/>
      <c r="FJK4" s="54"/>
      <c r="FJL4" s="54"/>
      <c r="FJM4" s="54"/>
      <c r="FJN4" s="54"/>
      <c r="FJO4" s="54"/>
      <c r="FJP4" s="54"/>
      <c r="FJQ4" s="54"/>
      <c r="FTC4" s="1"/>
      <c r="FTD4" s="53"/>
      <c r="FTE4" s="54"/>
      <c r="FTF4" s="54"/>
      <c r="FTG4" s="54"/>
      <c r="FTH4" s="54"/>
      <c r="FTI4" s="54"/>
      <c r="FTJ4" s="54"/>
      <c r="FTK4" s="54"/>
      <c r="FTL4" s="54"/>
      <c r="FTM4" s="54"/>
      <c r="GCY4" s="1"/>
      <c r="GCZ4" s="53"/>
      <c r="GDA4" s="54"/>
      <c r="GDB4" s="54"/>
      <c r="GDC4" s="54"/>
      <c r="GDD4" s="54"/>
      <c r="GDE4" s="54"/>
      <c r="GDF4" s="54"/>
      <c r="GDG4" s="54"/>
      <c r="GDH4" s="54"/>
      <c r="GDI4" s="54"/>
      <c r="GMU4" s="1"/>
      <c r="GMV4" s="53"/>
      <c r="GMW4" s="54"/>
      <c r="GMX4" s="54"/>
      <c r="GMY4" s="54"/>
      <c r="GMZ4" s="54"/>
      <c r="GNA4" s="54"/>
      <c r="GNB4" s="54"/>
      <c r="GNC4" s="54"/>
      <c r="GND4" s="54"/>
      <c r="GNE4" s="54"/>
      <c r="GWQ4" s="1"/>
      <c r="GWR4" s="53"/>
      <c r="GWS4" s="54"/>
      <c r="GWT4" s="54"/>
      <c r="GWU4" s="54"/>
      <c r="GWV4" s="54"/>
      <c r="GWW4" s="54"/>
      <c r="GWX4" s="54"/>
      <c r="GWY4" s="54"/>
      <c r="GWZ4" s="54"/>
      <c r="GXA4" s="54"/>
      <c r="HGM4" s="1"/>
      <c r="HGN4" s="53"/>
      <c r="HGO4" s="54"/>
      <c r="HGP4" s="54"/>
      <c r="HGQ4" s="54"/>
      <c r="HGR4" s="54"/>
      <c r="HGS4" s="54"/>
      <c r="HGT4" s="54"/>
      <c r="HGU4" s="54"/>
      <c r="HGV4" s="54"/>
      <c r="HGW4" s="54"/>
      <c r="HQI4" s="1"/>
      <c r="HQJ4" s="53"/>
      <c r="HQK4" s="54"/>
      <c r="HQL4" s="54"/>
      <c r="HQM4" s="54"/>
      <c r="HQN4" s="54"/>
      <c r="HQO4" s="54"/>
      <c r="HQP4" s="54"/>
      <c r="HQQ4" s="54"/>
      <c r="HQR4" s="54"/>
      <c r="HQS4" s="54"/>
      <c r="IAE4" s="1"/>
      <c r="IAF4" s="53"/>
      <c r="IAG4" s="54"/>
      <c r="IAH4" s="54"/>
      <c r="IAI4" s="54"/>
      <c r="IAJ4" s="54"/>
      <c r="IAK4" s="54"/>
      <c r="IAL4" s="54"/>
      <c r="IAM4" s="54"/>
      <c r="IAN4" s="54"/>
      <c r="IAO4" s="54"/>
      <c r="IKA4" s="1"/>
      <c r="IKB4" s="53"/>
      <c r="IKC4" s="54"/>
      <c r="IKD4" s="54"/>
      <c r="IKE4" s="54"/>
      <c r="IKF4" s="54"/>
      <c r="IKG4" s="54"/>
      <c r="IKH4" s="54"/>
      <c r="IKI4" s="54"/>
      <c r="IKJ4" s="54"/>
      <c r="IKK4" s="54"/>
      <c r="ITW4" s="1"/>
      <c r="ITX4" s="53"/>
      <c r="ITY4" s="54"/>
      <c r="ITZ4" s="54"/>
      <c r="IUA4" s="54"/>
      <c r="IUB4" s="54"/>
      <c r="IUC4" s="54"/>
      <c r="IUD4" s="54"/>
      <c r="IUE4" s="54"/>
      <c r="IUF4" s="54"/>
      <c r="IUG4" s="54"/>
      <c r="JDS4" s="1"/>
      <c r="JDT4" s="53"/>
      <c r="JDU4" s="54"/>
      <c r="JDV4" s="54"/>
      <c r="JDW4" s="54"/>
      <c r="JDX4" s="54"/>
      <c r="JDY4" s="54"/>
      <c r="JDZ4" s="54"/>
      <c r="JEA4" s="54"/>
      <c r="JEB4" s="54"/>
      <c r="JEC4" s="54"/>
      <c r="JNO4" s="1"/>
      <c r="JNP4" s="53"/>
      <c r="JNQ4" s="54"/>
      <c r="JNR4" s="54"/>
      <c r="JNS4" s="54"/>
      <c r="JNT4" s="54"/>
      <c r="JNU4" s="54"/>
      <c r="JNV4" s="54"/>
      <c r="JNW4" s="54"/>
      <c r="JNX4" s="54"/>
      <c r="JNY4" s="54"/>
      <c r="JXK4" s="1"/>
      <c r="JXL4" s="53"/>
      <c r="JXM4" s="54"/>
      <c r="JXN4" s="54"/>
      <c r="JXO4" s="54"/>
      <c r="JXP4" s="54"/>
      <c r="JXQ4" s="54"/>
      <c r="JXR4" s="54"/>
      <c r="JXS4" s="54"/>
      <c r="JXT4" s="54"/>
      <c r="JXU4" s="54"/>
      <c r="KHG4" s="1"/>
      <c r="KHH4" s="53"/>
      <c r="KHI4" s="54"/>
      <c r="KHJ4" s="54"/>
      <c r="KHK4" s="54"/>
      <c r="KHL4" s="54"/>
      <c r="KHM4" s="54"/>
      <c r="KHN4" s="54"/>
      <c r="KHO4" s="54"/>
      <c r="KHP4" s="54"/>
      <c r="KHQ4" s="54"/>
      <c r="KRC4" s="1"/>
      <c r="KRD4" s="53"/>
      <c r="KRE4" s="54"/>
      <c r="KRF4" s="54"/>
      <c r="KRG4" s="54"/>
      <c r="KRH4" s="54"/>
      <c r="KRI4" s="54"/>
      <c r="KRJ4" s="54"/>
      <c r="KRK4" s="54"/>
      <c r="KRL4" s="54"/>
      <c r="KRM4" s="54"/>
      <c r="LAY4" s="1"/>
      <c r="LAZ4" s="53"/>
      <c r="LBA4" s="54"/>
      <c r="LBB4" s="54"/>
      <c r="LBC4" s="54"/>
      <c r="LBD4" s="54"/>
      <c r="LBE4" s="54"/>
      <c r="LBF4" s="54"/>
      <c r="LBG4" s="54"/>
      <c r="LBH4" s="54"/>
      <c r="LBI4" s="54"/>
      <c r="LKU4" s="1"/>
      <c r="LKV4" s="53"/>
      <c r="LKW4" s="54"/>
      <c r="LKX4" s="54"/>
      <c r="LKY4" s="54"/>
      <c r="LKZ4" s="54"/>
      <c r="LLA4" s="54"/>
      <c r="LLB4" s="54"/>
      <c r="LLC4" s="54"/>
      <c r="LLD4" s="54"/>
      <c r="LLE4" s="54"/>
      <c r="LUQ4" s="1"/>
      <c r="LUR4" s="53"/>
      <c r="LUS4" s="54"/>
      <c r="LUT4" s="54"/>
      <c r="LUU4" s="54"/>
      <c r="LUV4" s="54"/>
      <c r="LUW4" s="54"/>
      <c r="LUX4" s="54"/>
      <c r="LUY4" s="54"/>
      <c r="LUZ4" s="54"/>
      <c r="LVA4" s="54"/>
      <c r="MEM4" s="1"/>
      <c r="MEN4" s="53"/>
      <c r="MEO4" s="54"/>
      <c r="MEP4" s="54"/>
      <c r="MEQ4" s="54"/>
      <c r="MER4" s="54"/>
      <c r="MES4" s="54"/>
      <c r="MET4" s="54"/>
      <c r="MEU4" s="54"/>
      <c r="MEV4" s="54"/>
      <c r="MEW4" s="54"/>
      <c r="MOI4" s="1"/>
      <c r="MOJ4" s="53"/>
      <c r="MOK4" s="54"/>
      <c r="MOL4" s="54"/>
      <c r="MOM4" s="54"/>
      <c r="MON4" s="54"/>
      <c r="MOO4" s="54"/>
      <c r="MOP4" s="54"/>
      <c r="MOQ4" s="54"/>
      <c r="MOR4" s="54"/>
      <c r="MOS4" s="54"/>
      <c r="MYE4" s="1"/>
      <c r="MYF4" s="53"/>
      <c r="MYG4" s="54"/>
      <c r="MYH4" s="54"/>
      <c r="MYI4" s="54"/>
      <c r="MYJ4" s="54"/>
      <c r="MYK4" s="54"/>
      <c r="MYL4" s="54"/>
      <c r="MYM4" s="54"/>
      <c r="MYN4" s="54"/>
      <c r="MYO4" s="54"/>
      <c r="NIA4" s="1"/>
      <c r="NIB4" s="53"/>
      <c r="NIC4" s="54"/>
      <c r="NID4" s="54"/>
      <c r="NIE4" s="54"/>
      <c r="NIF4" s="54"/>
      <c r="NIG4" s="54"/>
      <c r="NIH4" s="54"/>
      <c r="NII4" s="54"/>
      <c r="NIJ4" s="54"/>
      <c r="NIK4" s="54"/>
      <c r="NRW4" s="1"/>
      <c r="NRX4" s="53"/>
      <c r="NRY4" s="54"/>
      <c r="NRZ4" s="54"/>
      <c r="NSA4" s="54"/>
      <c r="NSB4" s="54"/>
      <c r="NSC4" s="54"/>
      <c r="NSD4" s="54"/>
      <c r="NSE4" s="54"/>
      <c r="NSF4" s="54"/>
      <c r="NSG4" s="54"/>
      <c r="OBS4" s="1"/>
      <c r="OBT4" s="53"/>
      <c r="OBU4" s="54"/>
      <c r="OBV4" s="54"/>
      <c r="OBW4" s="54"/>
      <c r="OBX4" s="54"/>
      <c r="OBY4" s="54"/>
      <c r="OBZ4" s="54"/>
      <c r="OCA4" s="54"/>
      <c r="OCB4" s="54"/>
      <c r="OCC4" s="54"/>
      <c r="OLO4" s="1"/>
      <c r="OLP4" s="53"/>
      <c r="OLQ4" s="54"/>
      <c r="OLR4" s="54"/>
      <c r="OLS4" s="54"/>
      <c r="OLT4" s="54"/>
      <c r="OLU4" s="54"/>
      <c r="OLV4" s="54"/>
      <c r="OLW4" s="54"/>
      <c r="OLX4" s="54"/>
      <c r="OLY4" s="54"/>
      <c r="OVK4" s="1"/>
      <c r="OVL4" s="53"/>
      <c r="OVM4" s="54"/>
      <c r="OVN4" s="54"/>
      <c r="OVO4" s="54"/>
      <c r="OVP4" s="54"/>
      <c r="OVQ4" s="54"/>
      <c r="OVR4" s="54"/>
      <c r="OVS4" s="54"/>
      <c r="OVT4" s="54"/>
      <c r="OVU4" s="54"/>
      <c r="PFG4" s="1"/>
      <c r="PFH4" s="53"/>
      <c r="PFI4" s="54"/>
      <c r="PFJ4" s="54"/>
      <c r="PFK4" s="54"/>
      <c r="PFL4" s="54"/>
      <c r="PFM4" s="54"/>
      <c r="PFN4" s="54"/>
      <c r="PFO4" s="54"/>
      <c r="PFP4" s="54"/>
      <c r="PFQ4" s="54"/>
      <c r="PPC4" s="1"/>
      <c r="PPD4" s="53"/>
      <c r="PPE4" s="54"/>
      <c r="PPF4" s="54"/>
      <c r="PPG4" s="54"/>
      <c r="PPH4" s="54"/>
      <c r="PPI4" s="54"/>
      <c r="PPJ4" s="54"/>
      <c r="PPK4" s="54"/>
      <c r="PPL4" s="54"/>
      <c r="PPM4" s="54"/>
      <c r="PYY4" s="1"/>
      <c r="PYZ4" s="53"/>
      <c r="PZA4" s="54"/>
      <c r="PZB4" s="54"/>
      <c r="PZC4" s="54"/>
      <c r="PZD4" s="54"/>
      <c r="PZE4" s="54"/>
      <c r="PZF4" s="54"/>
      <c r="PZG4" s="54"/>
      <c r="PZH4" s="54"/>
      <c r="PZI4" s="54"/>
      <c r="QIU4" s="1"/>
      <c r="QIV4" s="53"/>
      <c r="QIW4" s="54"/>
      <c r="QIX4" s="54"/>
      <c r="QIY4" s="54"/>
      <c r="QIZ4" s="54"/>
      <c r="QJA4" s="54"/>
      <c r="QJB4" s="54"/>
      <c r="QJC4" s="54"/>
      <c r="QJD4" s="54"/>
      <c r="QJE4" s="54"/>
      <c r="QSQ4" s="1"/>
      <c r="QSR4" s="53"/>
      <c r="QSS4" s="54"/>
      <c r="QST4" s="54"/>
      <c r="QSU4" s="54"/>
      <c r="QSV4" s="54"/>
      <c r="QSW4" s="54"/>
      <c r="QSX4" s="54"/>
      <c r="QSY4" s="54"/>
      <c r="QSZ4" s="54"/>
      <c r="QTA4" s="54"/>
      <c r="RCM4" s="1"/>
      <c r="RCN4" s="53"/>
      <c r="RCO4" s="54"/>
      <c r="RCP4" s="54"/>
      <c r="RCQ4" s="54"/>
      <c r="RCR4" s="54"/>
      <c r="RCS4" s="54"/>
      <c r="RCT4" s="54"/>
      <c r="RCU4" s="54"/>
      <c r="RCV4" s="54"/>
      <c r="RCW4" s="54"/>
      <c r="RMI4" s="1"/>
      <c r="RMJ4" s="53"/>
      <c r="RMK4" s="54"/>
      <c r="RML4" s="54"/>
      <c r="RMM4" s="54"/>
      <c r="RMN4" s="54"/>
      <c r="RMO4" s="54"/>
      <c r="RMP4" s="54"/>
      <c r="RMQ4" s="54"/>
      <c r="RMR4" s="54"/>
      <c r="RMS4" s="54"/>
      <c r="RWE4" s="1"/>
      <c r="RWF4" s="53"/>
      <c r="RWG4" s="54"/>
      <c r="RWH4" s="54"/>
      <c r="RWI4" s="54"/>
      <c r="RWJ4" s="54"/>
      <c r="RWK4" s="54"/>
      <c r="RWL4" s="54"/>
      <c r="RWM4" s="54"/>
      <c r="RWN4" s="54"/>
      <c r="RWO4" s="54"/>
      <c r="SGA4" s="1"/>
      <c r="SGB4" s="53"/>
      <c r="SGC4" s="54"/>
      <c r="SGD4" s="54"/>
      <c r="SGE4" s="54"/>
      <c r="SGF4" s="54"/>
      <c r="SGG4" s="54"/>
      <c r="SGH4" s="54"/>
      <c r="SGI4" s="54"/>
      <c r="SGJ4" s="54"/>
      <c r="SGK4" s="54"/>
      <c r="SPW4" s="1"/>
      <c r="SPX4" s="53"/>
      <c r="SPY4" s="54"/>
      <c r="SPZ4" s="54"/>
      <c r="SQA4" s="54"/>
      <c r="SQB4" s="54"/>
      <c r="SQC4" s="54"/>
      <c r="SQD4" s="54"/>
      <c r="SQE4" s="54"/>
      <c r="SQF4" s="54"/>
      <c r="SQG4" s="54"/>
      <c r="SZS4" s="1"/>
      <c r="SZT4" s="53"/>
      <c r="SZU4" s="54"/>
      <c r="SZV4" s="54"/>
      <c r="SZW4" s="54"/>
      <c r="SZX4" s="54"/>
      <c r="SZY4" s="54"/>
      <c r="SZZ4" s="54"/>
      <c r="TAA4" s="54"/>
      <c r="TAB4" s="54"/>
      <c r="TAC4" s="54"/>
      <c r="TJO4" s="1"/>
      <c r="TJP4" s="53"/>
      <c r="TJQ4" s="54"/>
      <c r="TJR4" s="54"/>
      <c r="TJS4" s="54"/>
      <c r="TJT4" s="54"/>
      <c r="TJU4" s="54"/>
      <c r="TJV4" s="54"/>
      <c r="TJW4" s="54"/>
      <c r="TJX4" s="54"/>
      <c r="TJY4" s="54"/>
      <c r="TTK4" s="1"/>
      <c r="TTL4" s="53"/>
      <c r="TTM4" s="54"/>
      <c r="TTN4" s="54"/>
      <c r="TTO4" s="54"/>
      <c r="TTP4" s="54"/>
      <c r="TTQ4" s="54"/>
      <c r="TTR4" s="54"/>
      <c r="TTS4" s="54"/>
      <c r="TTT4" s="54"/>
      <c r="TTU4" s="54"/>
      <c r="UDG4" s="1"/>
      <c r="UDH4" s="53"/>
      <c r="UDI4" s="54"/>
      <c r="UDJ4" s="54"/>
      <c r="UDK4" s="54"/>
      <c r="UDL4" s="54"/>
      <c r="UDM4" s="54"/>
      <c r="UDN4" s="54"/>
      <c r="UDO4" s="54"/>
      <c r="UDP4" s="54"/>
      <c r="UDQ4" s="54"/>
      <c r="UNC4" s="1"/>
      <c r="UND4" s="53"/>
      <c r="UNE4" s="54"/>
      <c r="UNF4" s="54"/>
      <c r="UNG4" s="54"/>
      <c r="UNH4" s="54"/>
      <c r="UNI4" s="54"/>
      <c r="UNJ4" s="54"/>
      <c r="UNK4" s="54"/>
      <c r="UNL4" s="54"/>
      <c r="UNM4" s="54"/>
      <c r="UWY4" s="1"/>
      <c r="UWZ4" s="53"/>
      <c r="UXA4" s="54"/>
      <c r="UXB4" s="54"/>
      <c r="UXC4" s="54"/>
      <c r="UXD4" s="54"/>
      <c r="UXE4" s="54"/>
      <c r="UXF4" s="54"/>
      <c r="UXG4" s="54"/>
      <c r="UXH4" s="54"/>
      <c r="UXI4" s="54"/>
      <c r="VGU4" s="1"/>
      <c r="VGV4" s="53"/>
      <c r="VGW4" s="54"/>
      <c r="VGX4" s="54"/>
      <c r="VGY4" s="54"/>
      <c r="VGZ4" s="54"/>
      <c r="VHA4" s="54"/>
      <c r="VHB4" s="54"/>
      <c r="VHC4" s="54"/>
      <c r="VHD4" s="54"/>
      <c r="VHE4" s="54"/>
      <c r="VQQ4" s="1"/>
      <c r="VQR4" s="53"/>
      <c r="VQS4" s="54"/>
      <c r="VQT4" s="54"/>
      <c r="VQU4" s="54"/>
      <c r="VQV4" s="54"/>
      <c r="VQW4" s="54"/>
      <c r="VQX4" s="54"/>
      <c r="VQY4" s="54"/>
      <c r="VQZ4" s="54"/>
      <c r="VRA4" s="54"/>
      <c r="WAM4" s="1"/>
      <c r="WAN4" s="53"/>
      <c r="WAO4" s="54"/>
      <c r="WAP4" s="54"/>
      <c r="WAQ4" s="54"/>
      <c r="WAR4" s="54"/>
      <c r="WAS4" s="54"/>
      <c r="WAT4" s="54"/>
      <c r="WAU4" s="54"/>
      <c r="WAV4" s="54"/>
      <c r="WAW4" s="54"/>
      <c r="WKI4" s="1"/>
      <c r="WKJ4" s="53"/>
      <c r="WKK4" s="54"/>
      <c r="WKL4" s="54"/>
      <c r="WKM4" s="54"/>
      <c r="WKN4" s="54"/>
      <c r="WKO4" s="54"/>
      <c r="WKP4" s="54"/>
      <c r="WKQ4" s="54"/>
      <c r="WKR4" s="54"/>
      <c r="WKS4" s="54"/>
      <c r="WUE4" s="1"/>
      <c r="WUF4" s="53"/>
      <c r="WUG4" s="54"/>
      <c r="WUH4" s="54"/>
      <c r="WUI4" s="54"/>
      <c r="WUJ4" s="54"/>
      <c r="WUK4" s="54"/>
      <c r="WUL4" s="54"/>
      <c r="WUM4" s="54"/>
      <c r="WUN4" s="54"/>
      <c r="WUO4" s="54"/>
    </row>
    <row r="5" spans="1:1005 1251:2029 2275:3053 3299:4077 4323:5101 5347:6125 6371:7149 7395:8173 8419:9197 9443:10221 10467:11245 11491:12269 12515:13293 13539:14317 14563:15341 15587:16109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S5" s="55" t="s">
        <v>0</v>
      </c>
      <c r="HT5" s="57" t="s">
        <v>61</v>
      </c>
      <c r="HU5" s="14" t="s">
        <v>62</v>
      </c>
      <c r="HV5" s="14" t="s">
        <v>62</v>
      </c>
      <c r="HW5" s="57" t="s">
        <v>1</v>
      </c>
      <c r="HX5" s="51" t="s">
        <v>55</v>
      </c>
      <c r="HY5" s="51" t="s">
        <v>57</v>
      </c>
      <c r="HZ5" s="51" t="s">
        <v>2</v>
      </c>
      <c r="IA5" s="51" t="s">
        <v>3</v>
      </c>
      <c r="IB5" s="51" t="s">
        <v>4</v>
      </c>
      <c r="IC5" s="51" t="s">
        <v>5</v>
      </c>
      <c r="RO5" s="55" t="s">
        <v>0</v>
      </c>
      <c r="RP5" s="57" t="s">
        <v>61</v>
      </c>
      <c r="RQ5" s="14" t="s">
        <v>62</v>
      </c>
      <c r="RR5" s="14" t="s">
        <v>62</v>
      </c>
      <c r="RS5" s="57" t="s">
        <v>1</v>
      </c>
      <c r="RT5" s="51" t="s">
        <v>55</v>
      </c>
      <c r="RU5" s="51" t="s">
        <v>57</v>
      </c>
      <c r="RV5" s="51" t="s">
        <v>2</v>
      </c>
      <c r="RW5" s="51" t="s">
        <v>3</v>
      </c>
      <c r="RX5" s="51" t="s">
        <v>4</v>
      </c>
      <c r="RY5" s="51" t="s">
        <v>5</v>
      </c>
      <c r="ABK5" s="55" t="s">
        <v>0</v>
      </c>
      <c r="ABL5" s="57" t="s">
        <v>61</v>
      </c>
      <c r="ABM5" s="14" t="s">
        <v>62</v>
      </c>
      <c r="ABN5" s="14" t="s">
        <v>62</v>
      </c>
      <c r="ABO5" s="57" t="s">
        <v>1</v>
      </c>
      <c r="ABP5" s="51" t="s">
        <v>55</v>
      </c>
      <c r="ABQ5" s="51" t="s">
        <v>57</v>
      </c>
      <c r="ABR5" s="51" t="s">
        <v>2</v>
      </c>
      <c r="ABS5" s="51" t="s">
        <v>3</v>
      </c>
      <c r="ABT5" s="51" t="s">
        <v>4</v>
      </c>
      <c r="ABU5" s="51" t="s">
        <v>5</v>
      </c>
      <c r="ALG5" s="55" t="s">
        <v>0</v>
      </c>
      <c r="ALH5" s="57" t="s">
        <v>61</v>
      </c>
      <c r="ALI5" s="14" t="s">
        <v>62</v>
      </c>
      <c r="ALJ5" s="14" t="s">
        <v>62</v>
      </c>
      <c r="ALK5" s="57" t="s">
        <v>1</v>
      </c>
      <c r="ALL5" s="51" t="s">
        <v>55</v>
      </c>
      <c r="ALM5" s="51" t="s">
        <v>57</v>
      </c>
      <c r="ALN5" s="51" t="s">
        <v>2</v>
      </c>
      <c r="ALO5" s="51" t="s">
        <v>3</v>
      </c>
      <c r="ALP5" s="51" t="s">
        <v>4</v>
      </c>
      <c r="ALQ5" s="51" t="s">
        <v>5</v>
      </c>
      <c r="AVC5" s="55" t="s">
        <v>0</v>
      </c>
      <c r="AVD5" s="57" t="s">
        <v>61</v>
      </c>
      <c r="AVE5" s="14" t="s">
        <v>62</v>
      </c>
      <c r="AVF5" s="14" t="s">
        <v>62</v>
      </c>
      <c r="AVG5" s="57" t="s">
        <v>1</v>
      </c>
      <c r="AVH5" s="51" t="s">
        <v>55</v>
      </c>
      <c r="AVI5" s="51" t="s">
        <v>57</v>
      </c>
      <c r="AVJ5" s="51" t="s">
        <v>2</v>
      </c>
      <c r="AVK5" s="51" t="s">
        <v>3</v>
      </c>
      <c r="AVL5" s="51" t="s">
        <v>4</v>
      </c>
      <c r="AVM5" s="51" t="s">
        <v>5</v>
      </c>
      <c r="BEY5" s="55" t="s">
        <v>0</v>
      </c>
      <c r="BEZ5" s="57" t="s">
        <v>61</v>
      </c>
      <c r="BFA5" s="14" t="s">
        <v>62</v>
      </c>
      <c r="BFB5" s="14" t="s">
        <v>62</v>
      </c>
      <c r="BFC5" s="57" t="s">
        <v>1</v>
      </c>
      <c r="BFD5" s="51" t="s">
        <v>55</v>
      </c>
      <c r="BFE5" s="51" t="s">
        <v>57</v>
      </c>
      <c r="BFF5" s="51" t="s">
        <v>2</v>
      </c>
      <c r="BFG5" s="51" t="s">
        <v>3</v>
      </c>
      <c r="BFH5" s="51" t="s">
        <v>4</v>
      </c>
      <c r="BFI5" s="51" t="s">
        <v>5</v>
      </c>
      <c r="BOU5" s="55" t="s">
        <v>0</v>
      </c>
      <c r="BOV5" s="57" t="s">
        <v>61</v>
      </c>
      <c r="BOW5" s="14" t="s">
        <v>62</v>
      </c>
      <c r="BOX5" s="14" t="s">
        <v>62</v>
      </c>
      <c r="BOY5" s="57" t="s">
        <v>1</v>
      </c>
      <c r="BOZ5" s="51" t="s">
        <v>55</v>
      </c>
      <c r="BPA5" s="51" t="s">
        <v>57</v>
      </c>
      <c r="BPB5" s="51" t="s">
        <v>2</v>
      </c>
      <c r="BPC5" s="51" t="s">
        <v>3</v>
      </c>
      <c r="BPD5" s="51" t="s">
        <v>4</v>
      </c>
      <c r="BPE5" s="51" t="s">
        <v>5</v>
      </c>
      <c r="BYQ5" s="55" t="s">
        <v>0</v>
      </c>
      <c r="BYR5" s="57" t="s">
        <v>61</v>
      </c>
      <c r="BYS5" s="14" t="s">
        <v>62</v>
      </c>
      <c r="BYT5" s="14" t="s">
        <v>62</v>
      </c>
      <c r="BYU5" s="57" t="s">
        <v>1</v>
      </c>
      <c r="BYV5" s="51" t="s">
        <v>55</v>
      </c>
      <c r="BYW5" s="51" t="s">
        <v>57</v>
      </c>
      <c r="BYX5" s="51" t="s">
        <v>2</v>
      </c>
      <c r="BYY5" s="51" t="s">
        <v>3</v>
      </c>
      <c r="BYZ5" s="51" t="s">
        <v>4</v>
      </c>
      <c r="BZA5" s="51" t="s">
        <v>5</v>
      </c>
      <c r="CIM5" s="55" t="s">
        <v>0</v>
      </c>
      <c r="CIN5" s="57" t="s">
        <v>61</v>
      </c>
      <c r="CIO5" s="14" t="s">
        <v>62</v>
      </c>
      <c r="CIP5" s="14" t="s">
        <v>62</v>
      </c>
      <c r="CIQ5" s="57" t="s">
        <v>1</v>
      </c>
      <c r="CIR5" s="51" t="s">
        <v>55</v>
      </c>
      <c r="CIS5" s="51" t="s">
        <v>57</v>
      </c>
      <c r="CIT5" s="51" t="s">
        <v>2</v>
      </c>
      <c r="CIU5" s="51" t="s">
        <v>3</v>
      </c>
      <c r="CIV5" s="51" t="s">
        <v>4</v>
      </c>
      <c r="CIW5" s="51" t="s">
        <v>5</v>
      </c>
      <c r="CSI5" s="55" t="s">
        <v>0</v>
      </c>
      <c r="CSJ5" s="57" t="s">
        <v>61</v>
      </c>
      <c r="CSK5" s="14" t="s">
        <v>62</v>
      </c>
      <c r="CSL5" s="14" t="s">
        <v>62</v>
      </c>
      <c r="CSM5" s="57" t="s">
        <v>1</v>
      </c>
      <c r="CSN5" s="51" t="s">
        <v>55</v>
      </c>
      <c r="CSO5" s="51" t="s">
        <v>57</v>
      </c>
      <c r="CSP5" s="51" t="s">
        <v>2</v>
      </c>
      <c r="CSQ5" s="51" t="s">
        <v>3</v>
      </c>
      <c r="CSR5" s="51" t="s">
        <v>4</v>
      </c>
      <c r="CSS5" s="51" t="s">
        <v>5</v>
      </c>
      <c r="DCE5" s="55" t="s">
        <v>0</v>
      </c>
      <c r="DCF5" s="57" t="s">
        <v>61</v>
      </c>
      <c r="DCG5" s="14" t="s">
        <v>62</v>
      </c>
      <c r="DCH5" s="14" t="s">
        <v>62</v>
      </c>
      <c r="DCI5" s="57" t="s">
        <v>1</v>
      </c>
      <c r="DCJ5" s="51" t="s">
        <v>55</v>
      </c>
      <c r="DCK5" s="51" t="s">
        <v>57</v>
      </c>
      <c r="DCL5" s="51" t="s">
        <v>2</v>
      </c>
      <c r="DCM5" s="51" t="s">
        <v>3</v>
      </c>
      <c r="DCN5" s="51" t="s">
        <v>4</v>
      </c>
      <c r="DCO5" s="51" t="s">
        <v>5</v>
      </c>
      <c r="DMA5" s="55" t="s">
        <v>0</v>
      </c>
      <c r="DMB5" s="57" t="s">
        <v>61</v>
      </c>
      <c r="DMC5" s="14" t="s">
        <v>62</v>
      </c>
      <c r="DMD5" s="14" t="s">
        <v>62</v>
      </c>
      <c r="DME5" s="57" t="s">
        <v>1</v>
      </c>
      <c r="DMF5" s="51" t="s">
        <v>55</v>
      </c>
      <c r="DMG5" s="51" t="s">
        <v>57</v>
      </c>
      <c r="DMH5" s="51" t="s">
        <v>2</v>
      </c>
      <c r="DMI5" s="51" t="s">
        <v>3</v>
      </c>
      <c r="DMJ5" s="51" t="s">
        <v>4</v>
      </c>
      <c r="DMK5" s="51" t="s">
        <v>5</v>
      </c>
      <c r="DVW5" s="55" t="s">
        <v>0</v>
      </c>
      <c r="DVX5" s="57" t="s">
        <v>61</v>
      </c>
      <c r="DVY5" s="14" t="s">
        <v>62</v>
      </c>
      <c r="DVZ5" s="14" t="s">
        <v>62</v>
      </c>
      <c r="DWA5" s="57" t="s">
        <v>1</v>
      </c>
      <c r="DWB5" s="51" t="s">
        <v>55</v>
      </c>
      <c r="DWC5" s="51" t="s">
        <v>57</v>
      </c>
      <c r="DWD5" s="51" t="s">
        <v>2</v>
      </c>
      <c r="DWE5" s="51" t="s">
        <v>3</v>
      </c>
      <c r="DWF5" s="51" t="s">
        <v>4</v>
      </c>
      <c r="DWG5" s="51" t="s">
        <v>5</v>
      </c>
      <c r="EFS5" s="55" t="s">
        <v>0</v>
      </c>
      <c r="EFT5" s="57" t="s">
        <v>61</v>
      </c>
      <c r="EFU5" s="14" t="s">
        <v>62</v>
      </c>
      <c r="EFV5" s="14" t="s">
        <v>62</v>
      </c>
      <c r="EFW5" s="57" t="s">
        <v>1</v>
      </c>
      <c r="EFX5" s="51" t="s">
        <v>55</v>
      </c>
      <c r="EFY5" s="51" t="s">
        <v>57</v>
      </c>
      <c r="EFZ5" s="51" t="s">
        <v>2</v>
      </c>
      <c r="EGA5" s="51" t="s">
        <v>3</v>
      </c>
      <c r="EGB5" s="51" t="s">
        <v>4</v>
      </c>
      <c r="EGC5" s="51" t="s">
        <v>5</v>
      </c>
      <c r="EPO5" s="55" t="s">
        <v>0</v>
      </c>
      <c r="EPP5" s="57" t="s">
        <v>61</v>
      </c>
      <c r="EPQ5" s="14" t="s">
        <v>62</v>
      </c>
      <c r="EPR5" s="14" t="s">
        <v>62</v>
      </c>
      <c r="EPS5" s="57" t="s">
        <v>1</v>
      </c>
      <c r="EPT5" s="51" t="s">
        <v>55</v>
      </c>
      <c r="EPU5" s="51" t="s">
        <v>57</v>
      </c>
      <c r="EPV5" s="51" t="s">
        <v>2</v>
      </c>
      <c r="EPW5" s="51" t="s">
        <v>3</v>
      </c>
      <c r="EPX5" s="51" t="s">
        <v>4</v>
      </c>
      <c r="EPY5" s="51" t="s">
        <v>5</v>
      </c>
      <c r="EZK5" s="55" t="s">
        <v>0</v>
      </c>
      <c r="EZL5" s="57" t="s">
        <v>61</v>
      </c>
      <c r="EZM5" s="14" t="s">
        <v>62</v>
      </c>
      <c r="EZN5" s="14" t="s">
        <v>62</v>
      </c>
      <c r="EZO5" s="57" t="s">
        <v>1</v>
      </c>
      <c r="EZP5" s="51" t="s">
        <v>55</v>
      </c>
      <c r="EZQ5" s="51" t="s">
        <v>57</v>
      </c>
      <c r="EZR5" s="51" t="s">
        <v>2</v>
      </c>
      <c r="EZS5" s="51" t="s">
        <v>3</v>
      </c>
      <c r="EZT5" s="51" t="s">
        <v>4</v>
      </c>
      <c r="EZU5" s="51" t="s">
        <v>5</v>
      </c>
      <c r="FJG5" s="55" t="s">
        <v>0</v>
      </c>
      <c r="FJH5" s="57" t="s">
        <v>61</v>
      </c>
      <c r="FJI5" s="14" t="s">
        <v>62</v>
      </c>
      <c r="FJJ5" s="14" t="s">
        <v>62</v>
      </c>
      <c r="FJK5" s="57" t="s">
        <v>1</v>
      </c>
      <c r="FJL5" s="51" t="s">
        <v>55</v>
      </c>
      <c r="FJM5" s="51" t="s">
        <v>57</v>
      </c>
      <c r="FJN5" s="51" t="s">
        <v>2</v>
      </c>
      <c r="FJO5" s="51" t="s">
        <v>3</v>
      </c>
      <c r="FJP5" s="51" t="s">
        <v>4</v>
      </c>
      <c r="FJQ5" s="51" t="s">
        <v>5</v>
      </c>
      <c r="FTC5" s="55" t="s">
        <v>0</v>
      </c>
      <c r="FTD5" s="57" t="s">
        <v>61</v>
      </c>
      <c r="FTE5" s="14" t="s">
        <v>62</v>
      </c>
      <c r="FTF5" s="14" t="s">
        <v>62</v>
      </c>
      <c r="FTG5" s="57" t="s">
        <v>1</v>
      </c>
      <c r="FTH5" s="51" t="s">
        <v>55</v>
      </c>
      <c r="FTI5" s="51" t="s">
        <v>57</v>
      </c>
      <c r="FTJ5" s="51" t="s">
        <v>2</v>
      </c>
      <c r="FTK5" s="51" t="s">
        <v>3</v>
      </c>
      <c r="FTL5" s="51" t="s">
        <v>4</v>
      </c>
      <c r="FTM5" s="51" t="s">
        <v>5</v>
      </c>
      <c r="GCY5" s="55" t="s">
        <v>0</v>
      </c>
      <c r="GCZ5" s="57" t="s">
        <v>61</v>
      </c>
      <c r="GDA5" s="14" t="s">
        <v>62</v>
      </c>
      <c r="GDB5" s="14" t="s">
        <v>62</v>
      </c>
      <c r="GDC5" s="57" t="s">
        <v>1</v>
      </c>
      <c r="GDD5" s="51" t="s">
        <v>55</v>
      </c>
      <c r="GDE5" s="51" t="s">
        <v>57</v>
      </c>
      <c r="GDF5" s="51" t="s">
        <v>2</v>
      </c>
      <c r="GDG5" s="51" t="s">
        <v>3</v>
      </c>
      <c r="GDH5" s="51" t="s">
        <v>4</v>
      </c>
      <c r="GDI5" s="51" t="s">
        <v>5</v>
      </c>
      <c r="GMU5" s="55" t="s">
        <v>0</v>
      </c>
      <c r="GMV5" s="57" t="s">
        <v>61</v>
      </c>
      <c r="GMW5" s="14" t="s">
        <v>62</v>
      </c>
      <c r="GMX5" s="14" t="s">
        <v>62</v>
      </c>
      <c r="GMY5" s="57" t="s">
        <v>1</v>
      </c>
      <c r="GMZ5" s="51" t="s">
        <v>55</v>
      </c>
      <c r="GNA5" s="51" t="s">
        <v>57</v>
      </c>
      <c r="GNB5" s="51" t="s">
        <v>2</v>
      </c>
      <c r="GNC5" s="51" t="s">
        <v>3</v>
      </c>
      <c r="GND5" s="51" t="s">
        <v>4</v>
      </c>
      <c r="GNE5" s="51" t="s">
        <v>5</v>
      </c>
      <c r="GWQ5" s="55" t="s">
        <v>0</v>
      </c>
      <c r="GWR5" s="57" t="s">
        <v>61</v>
      </c>
      <c r="GWS5" s="14" t="s">
        <v>62</v>
      </c>
      <c r="GWT5" s="14" t="s">
        <v>62</v>
      </c>
      <c r="GWU5" s="57" t="s">
        <v>1</v>
      </c>
      <c r="GWV5" s="51" t="s">
        <v>55</v>
      </c>
      <c r="GWW5" s="51" t="s">
        <v>57</v>
      </c>
      <c r="GWX5" s="51" t="s">
        <v>2</v>
      </c>
      <c r="GWY5" s="51" t="s">
        <v>3</v>
      </c>
      <c r="GWZ5" s="51" t="s">
        <v>4</v>
      </c>
      <c r="GXA5" s="51" t="s">
        <v>5</v>
      </c>
      <c r="HGM5" s="55" t="s">
        <v>0</v>
      </c>
      <c r="HGN5" s="57" t="s">
        <v>61</v>
      </c>
      <c r="HGO5" s="14" t="s">
        <v>62</v>
      </c>
      <c r="HGP5" s="14" t="s">
        <v>62</v>
      </c>
      <c r="HGQ5" s="57" t="s">
        <v>1</v>
      </c>
      <c r="HGR5" s="51" t="s">
        <v>55</v>
      </c>
      <c r="HGS5" s="51" t="s">
        <v>57</v>
      </c>
      <c r="HGT5" s="51" t="s">
        <v>2</v>
      </c>
      <c r="HGU5" s="51" t="s">
        <v>3</v>
      </c>
      <c r="HGV5" s="51" t="s">
        <v>4</v>
      </c>
      <c r="HGW5" s="51" t="s">
        <v>5</v>
      </c>
      <c r="HQI5" s="55" t="s">
        <v>0</v>
      </c>
      <c r="HQJ5" s="57" t="s">
        <v>61</v>
      </c>
      <c r="HQK5" s="14" t="s">
        <v>62</v>
      </c>
      <c r="HQL5" s="14" t="s">
        <v>62</v>
      </c>
      <c r="HQM5" s="57" t="s">
        <v>1</v>
      </c>
      <c r="HQN5" s="51" t="s">
        <v>55</v>
      </c>
      <c r="HQO5" s="51" t="s">
        <v>57</v>
      </c>
      <c r="HQP5" s="51" t="s">
        <v>2</v>
      </c>
      <c r="HQQ5" s="51" t="s">
        <v>3</v>
      </c>
      <c r="HQR5" s="51" t="s">
        <v>4</v>
      </c>
      <c r="HQS5" s="51" t="s">
        <v>5</v>
      </c>
      <c r="IAE5" s="55" t="s">
        <v>0</v>
      </c>
      <c r="IAF5" s="57" t="s">
        <v>61</v>
      </c>
      <c r="IAG5" s="14" t="s">
        <v>62</v>
      </c>
      <c r="IAH5" s="14" t="s">
        <v>62</v>
      </c>
      <c r="IAI5" s="57" t="s">
        <v>1</v>
      </c>
      <c r="IAJ5" s="51" t="s">
        <v>55</v>
      </c>
      <c r="IAK5" s="51" t="s">
        <v>57</v>
      </c>
      <c r="IAL5" s="51" t="s">
        <v>2</v>
      </c>
      <c r="IAM5" s="51" t="s">
        <v>3</v>
      </c>
      <c r="IAN5" s="51" t="s">
        <v>4</v>
      </c>
      <c r="IAO5" s="51" t="s">
        <v>5</v>
      </c>
      <c r="IKA5" s="55" t="s">
        <v>0</v>
      </c>
      <c r="IKB5" s="57" t="s">
        <v>61</v>
      </c>
      <c r="IKC5" s="14" t="s">
        <v>62</v>
      </c>
      <c r="IKD5" s="14" t="s">
        <v>62</v>
      </c>
      <c r="IKE5" s="57" t="s">
        <v>1</v>
      </c>
      <c r="IKF5" s="51" t="s">
        <v>55</v>
      </c>
      <c r="IKG5" s="51" t="s">
        <v>57</v>
      </c>
      <c r="IKH5" s="51" t="s">
        <v>2</v>
      </c>
      <c r="IKI5" s="51" t="s">
        <v>3</v>
      </c>
      <c r="IKJ5" s="51" t="s">
        <v>4</v>
      </c>
      <c r="IKK5" s="51" t="s">
        <v>5</v>
      </c>
      <c r="ITW5" s="55" t="s">
        <v>0</v>
      </c>
      <c r="ITX5" s="57" t="s">
        <v>61</v>
      </c>
      <c r="ITY5" s="14" t="s">
        <v>62</v>
      </c>
      <c r="ITZ5" s="14" t="s">
        <v>62</v>
      </c>
      <c r="IUA5" s="57" t="s">
        <v>1</v>
      </c>
      <c r="IUB5" s="51" t="s">
        <v>55</v>
      </c>
      <c r="IUC5" s="51" t="s">
        <v>57</v>
      </c>
      <c r="IUD5" s="51" t="s">
        <v>2</v>
      </c>
      <c r="IUE5" s="51" t="s">
        <v>3</v>
      </c>
      <c r="IUF5" s="51" t="s">
        <v>4</v>
      </c>
      <c r="IUG5" s="51" t="s">
        <v>5</v>
      </c>
      <c r="JDS5" s="55" t="s">
        <v>0</v>
      </c>
      <c r="JDT5" s="57" t="s">
        <v>61</v>
      </c>
      <c r="JDU5" s="14" t="s">
        <v>62</v>
      </c>
      <c r="JDV5" s="14" t="s">
        <v>62</v>
      </c>
      <c r="JDW5" s="57" t="s">
        <v>1</v>
      </c>
      <c r="JDX5" s="51" t="s">
        <v>55</v>
      </c>
      <c r="JDY5" s="51" t="s">
        <v>57</v>
      </c>
      <c r="JDZ5" s="51" t="s">
        <v>2</v>
      </c>
      <c r="JEA5" s="51" t="s">
        <v>3</v>
      </c>
      <c r="JEB5" s="51" t="s">
        <v>4</v>
      </c>
      <c r="JEC5" s="51" t="s">
        <v>5</v>
      </c>
      <c r="JNO5" s="55" t="s">
        <v>0</v>
      </c>
      <c r="JNP5" s="57" t="s">
        <v>61</v>
      </c>
      <c r="JNQ5" s="14" t="s">
        <v>62</v>
      </c>
      <c r="JNR5" s="14" t="s">
        <v>62</v>
      </c>
      <c r="JNS5" s="57" t="s">
        <v>1</v>
      </c>
      <c r="JNT5" s="51" t="s">
        <v>55</v>
      </c>
      <c r="JNU5" s="51" t="s">
        <v>57</v>
      </c>
      <c r="JNV5" s="51" t="s">
        <v>2</v>
      </c>
      <c r="JNW5" s="51" t="s">
        <v>3</v>
      </c>
      <c r="JNX5" s="51" t="s">
        <v>4</v>
      </c>
      <c r="JNY5" s="51" t="s">
        <v>5</v>
      </c>
      <c r="JXK5" s="55" t="s">
        <v>0</v>
      </c>
      <c r="JXL5" s="57" t="s">
        <v>61</v>
      </c>
      <c r="JXM5" s="14" t="s">
        <v>62</v>
      </c>
      <c r="JXN5" s="14" t="s">
        <v>62</v>
      </c>
      <c r="JXO5" s="57" t="s">
        <v>1</v>
      </c>
      <c r="JXP5" s="51" t="s">
        <v>55</v>
      </c>
      <c r="JXQ5" s="51" t="s">
        <v>57</v>
      </c>
      <c r="JXR5" s="51" t="s">
        <v>2</v>
      </c>
      <c r="JXS5" s="51" t="s">
        <v>3</v>
      </c>
      <c r="JXT5" s="51" t="s">
        <v>4</v>
      </c>
      <c r="JXU5" s="51" t="s">
        <v>5</v>
      </c>
      <c r="KHG5" s="55" t="s">
        <v>0</v>
      </c>
      <c r="KHH5" s="57" t="s">
        <v>61</v>
      </c>
      <c r="KHI5" s="14" t="s">
        <v>62</v>
      </c>
      <c r="KHJ5" s="14" t="s">
        <v>62</v>
      </c>
      <c r="KHK5" s="57" t="s">
        <v>1</v>
      </c>
      <c r="KHL5" s="51" t="s">
        <v>55</v>
      </c>
      <c r="KHM5" s="51" t="s">
        <v>57</v>
      </c>
      <c r="KHN5" s="51" t="s">
        <v>2</v>
      </c>
      <c r="KHO5" s="51" t="s">
        <v>3</v>
      </c>
      <c r="KHP5" s="51" t="s">
        <v>4</v>
      </c>
      <c r="KHQ5" s="51" t="s">
        <v>5</v>
      </c>
      <c r="KRC5" s="55" t="s">
        <v>0</v>
      </c>
      <c r="KRD5" s="57" t="s">
        <v>61</v>
      </c>
      <c r="KRE5" s="14" t="s">
        <v>62</v>
      </c>
      <c r="KRF5" s="14" t="s">
        <v>62</v>
      </c>
      <c r="KRG5" s="57" t="s">
        <v>1</v>
      </c>
      <c r="KRH5" s="51" t="s">
        <v>55</v>
      </c>
      <c r="KRI5" s="51" t="s">
        <v>57</v>
      </c>
      <c r="KRJ5" s="51" t="s">
        <v>2</v>
      </c>
      <c r="KRK5" s="51" t="s">
        <v>3</v>
      </c>
      <c r="KRL5" s="51" t="s">
        <v>4</v>
      </c>
      <c r="KRM5" s="51" t="s">
        <v>5</v>
      </c>
      <c r="LAY5" s="55" t="s">
        <v>0</v>
      </c>
      <c r="LAZ5" s="57" t="s">
        <v>61</v>
      </c>
      <c r="LBA5" s="14" t="s">
        <v>62</v>
      </c>
      <c r="LBB5" s="14" t="s">
        <v>62</v>
      </c>
      <c r="LBC5" s="57" t="s">
        <v>1</v>
      </c>
      <c r="LBD5" s="51" t="s">
        <v>55</v>
      </c>
      <c r="LBE5" s="51" t="s">
        <v>57</v>
      </c>
      <c r="LBF5" s="51" t="s">
        <v>2</v>
      </c>
      <c r="LBG5" s="51" t="s">
        <v>3</v>
      </c>
      <c r="LBH5" s="51" t="s">
        <v>4</v>
      </c>
      <c r="LBI5" s="51" t="s">
        <v>5</v>
      </c>
      <c r="LKU5" s="55" t="s">
        <v>0</v>
      </c>
      <c r="LKV5" s="57" t="s">
        <v>61</v>
      </c>
      <c r="LKW5" s="14" t="s">
        <v>62</v>
      </c>
      <c r="LKX5" s="14" t="s">
        <v>62</v>
      </c>
      <c r="LKY5" s="57" t="s">
        <v>1</v>
      </c>
      <c r="LKZ5" s="51" t="s">
        <v>55</v>
      </c>
      <c r="LLA5" s="51" t="s">
        <v>57</v>
      </c>
      <c r="LLB5" s="51" t="s">
        <v>2</v>
      </c>
      <c r="LLC5" s="51" t="s">
        <v>3</v>
      </c>
      <c r="LLD5" s="51" t="s">
        <v>4</v>
      </c>
      <c r="LLE5" s="51" t="s">
        <v>5</v>
      </c>
      <c r="LUQ5" s="55" t="s">
        <v>0</v>
      </c>
      <c r="LUR5" s="57" t="s">
        <v>61</v>
      </c>
      <c r="LUS5" s="14" t="s">
        <v>62</v>
      </c>
      <c r="LUT5" s="14" t="s">
        <v>62</v>
      </c>
      <c r="LUU5" s="57" t="s">
        <v>1</v>
      </c>
      <c r="LUV5" s="51" t="s">
        <v>55</v>
      </c>
      <c r="LUW5" s="51" t="s">
        <v>57</v>
      </c>
      <c r="LUX5" s="51" t="s">
        <v>2</v>
      </c>
      <c r="LUY5" s="51" t="s">
        <v>3</v>
      </c>
      <c r="LUZ5" s="51" t="s">
        <v>4</v>
      </c>
      <c r="LVA5" s="51" t="s">
        <v>5</v>
      </c>
      <c r="MEM5" s="55" t="s">
        <v>0</v>
      </c>
      <c r="MEN5" s="57" t="s">
        <v>61</v>
      </c>
      <c r="MEO5" s="14" t="s">
        <v>62</v>
      </c>
      <c r="MEP5" s="14" t="s">
        <v>62</v>
      </c>
      <c r="MEQ5" s="57" t="s">
        <v>1</v>
      </c>
      <c r="MER5" s="51" t="s">
        <v>55</v>
      </c>
      <c r="MES5" s="51" t="s">
        <v>57</v>
      </c>
      <c r="MET5" s="51" t="s">
        <v>2</v>
      </c>
      <c r="MEU5" s="51" t="s">
        <v>3</v>
      </c>
      <c r="MEV5" s="51" t="s">
        <v>4</v>
      </c>
      <c r="MEW5" s="51" t="s">
        <v>5</v>
      </c>
      <c r="MOI5" s="55" t="s">
        <v>0</v>
      </c>
      <c r="MOJ5" s="57" t="s">
        <v>61</v>
      </c>
      <c r="MOK5" s="14" t="s">
        <v>62</v>
      </c>
      <c r="MOL5" s="14" t="s">
        <v>62</v>
      </c>
      <c r="MOM5" s="57" t="s">
        <v>1</v>
      </c>
      <c r="MON5" s="51" t="s">
        <v>55</v>
      </c>
      <c r="MOO5" s="51" t="s">
        <v>57</v>
      </c>
      <c r="MOP5" s="51" t="s">
        <v>2</v>
      </c>
      <c r="MOQ5" s="51" t="s">
        <v>3</v>
      </c>
      <c r="MOR5" s="51" t="s">
        <v>4</v>
      </c>
      <c r="MOS5" s="51" t="s">
        <v>5</v>
      </c>
      <c r="MYE5" s="55" t="s">
        <v>0</v>
      </c>
      <c r="MYF5" s="57" t="s">
        <v>61</v>
      </c>
      <c r="MYG5" s="14" t="s">
        <v>62</v>
      </c>
      <c r="MYH5" s="14" t="s">
        <v>62</v>
      </c>
      <c r="MYI5" s="57" t="s">
        <v>1</v>
      </c>
      <c r="MYJ5" s="51" t="s">
        <v>55</v>
      </c>
      <c r="MYK5" s="51" t="s">
        <v>57</v>
      </c>
      <c r="MYL5" s="51" t="s">
        <v>2</v>
      </c>
      <c r="MYM5" s="51" t="s">
        <v>3</v>
      </c>
      <c r="MYN5" s="51" t="s">
        <v>4</v>
      </c>
      <c r="MYO5" s="51" t="s">
        <v>5</v>
      </c>
      <c r="NIA5" s="55" t="s">
        <v>0</v>
      </c>
      <c r="NIB5" s="57" t="s">
        <v>61</v>
      </c>
      <c r="NIC5" s="14" t="s">
        <v>62</v>
      </c>
      <c r="NID5" s="14" t="s">
        <v>62</v>
      </c>
      <c r="NIE5" s="57" t="s">
        <v>1</v>
      </c>
      <c r="NIF5" s="51" t="s">
        <v>55</v>
      </c>
      <c r="NIG5" s="51" t="s">
        <v>57</v>
      </c>
      <c r="NIH5" s="51" t="s">
        <v>2</v>
      </c>
      <c r="NII5" s="51" t="s">
        <v>3</v>
      </c>
      <c r="NIJ5" s="51" t="s">
        <v>4</v>
      </c>
      <c r="NIK5" s="51" t="s">
        <v>5</v>
      </c>
      <c r="NRW5" s="55" t="s">
        <v>0</v>
      </c>
      <c r="NRX5" s="57" t="s">
        <v>61</v>
      </c>
      <c r="NRY5" s="14" t="s">
        <v>62</v>
      </c>
      <c r="NRZ5" s="14" t="s">
        <v>62</v>
      </c>
      <c r="NSA5" s="57" t="s">
        <v>1</v>
      </c>
      <c r="NSB5" s="51" t="s">
        <v>55</v>
      </c>
      <c r="NSC5" s="51" t="s">
        <v>57</v>
      </c>
      <c r="NSD5" s="51" t="s">
        <v>2</v>
      </c>
      <c r="NSE5" s="51" t="s">
        <v>3</v>
      </c>
      <c r="NSF5" s="51" t="s">
        <v>4</v>
      </c>
      <c r="NSG5" s="51" t="s">
        <v>5</v>
      </c>
      <c r="OBS5" s="55" t="s">
        <v>0</v>
      </c>
      <c r="OBT5" s="57" t="s">
        <v>61</v>
      </c>
      <c r="OBU5" s="14" t="s">
        <v>62</v>
      </c>
      <c r="OBV5" s="14" t="s">
        <v>62</v>
      </c>
      <c r="OBW5" s="57" t="s">
        <v>1</v>
      </c>
      <c r="OBX5" s="51" t="s">
        <v>55</v>
      </c>
      <c r="OBY5" s="51" t="s">
        <v>57</v>
      </c>
      <c r="OBZ5" s="51" t="s">
        <v>2</v>
      </c>
      <c r="OCA5" s="51" t="s">
        <v>3</v>
      </c>
      <c r="OCB5" s="51" t="s">
        <v>4</v>
      </c>
      <c r="OCC5" s="51" t="s">
        <v>5</v>
      </c>
      <c r="OLO5" s="55" t="s">
        <v>0</v>
      </c>
      <c r="OLP5" s="57" t="s">
        <v>61</v>
      </c>
      <c r="OLQ5" s="14" t="s">
        <v>62</v>
      </c>
      <c r="OLR5" s="14" t="s">
        <v>62</v>
      </c>
      <c r="OLS5" s="57" t="s">
        <v>1</v>
      </c>
      <c r="OLT5" s="51" t="s">
        <v>55</v>
      </c>
      <c r="OLU5" s="51" t="s">
        <v>57</v>
      </c>
      <c r="OLV5" s="51" t="s">
        <v>2</v>
      </c>
      <c r="OLW5" s="51" t="s">
        <v>3</v>
      </c>
      <c r="OLX5" s="51" t="s">
        <v>4</v>
      </c>
      <c r="OLY5" s="51" t="s">
        <v>5</v>
      </c>
      <c r="OVK5" s="55" t="s">
        <v>0</v>
      </c>
      <c r="OVL5" s="57" t="s">
        <v>61</v>
      </c>
      <c r="OVM5" s="14" t="s">
        <v>62</v>
      </c>
      <c r="OVN5" s="14" t="s">
        <v>62</v>
      </c>
      <c r="OVO5" s="57" t="s">
        <v>1</v>
      </c>
      <c r="OVP5" s="51" t="s">
        <v>55</v>
      </c>
      <c r="OVQ5" s="51" t="s">
        <v>57</v>
      </c>
      <c r="OVR5" s="51" t="s">
        <v>2</v>
      </c>
      <c r="OVS5" s="51" t="s">
        <v>3</v>
      </c>
      <c r="OVT5" s="51" t="s">
        <v>4</v>
      </c>
      <c r="OVU5" s="51" t="s">
        <v>5</v>
      </c>
      <c r="PFG5" s="55" t="s">
        <v>0</v>
      </c>
      <c r="PFH5" s="57" t="s">
        <v>61</v>
      </c>
      <c r="PFI5" s="14" t="s">
        <v>62</v>
      </c>
      <c r="PFJ5" s="14" t="s">
        <v>62</v>
      </c>
      <c r="PFK5" s="57" t="s">
        <v>1</v>
      </c>
      <c r="PFL5" s="51" t="s">
        <v>55</v>
      </c>
      <c r="PFM5" s="51" t="s">
        <v>57</v>
      </c>
      <c r="PFN5" s="51" t="s">
        <v>2</v>
      </c>
      <c r="PFO5" s="51" t="s">
        <v>3</v>
      </c>
      <c r="PFP5" s="51" t="s">
        <v>4</v>
      </c>
      <c r="PFQ5" s="51" t="s">
        <v>5</v>
      </c>
      <c r="PPC5" s="55" t="s">
        <v>0</v>
      </c>
      <c r="PPD5" s="57" t="s">
        <v>61</v>
      </c>
      <c r="PPE5" s="14" t="s">
        <v>62</v>
      </c>
      <c r="PPF5" s="14" t="s">
        <v>62</v>
      </c>
      <c r="PPG5" s="57" t="s">
        <v>1</v>
      </c>
      <c r="PPH5" s="51" t="s">
        <v>55</v>
      </c>
      <c r="PPI5" s="51" t="s">
        <v>57</v>
      </c>
      <c r="PPJ5" s="51" t="s">
        <v>2</v>
      </c>
      <c r="PPK5" s="51" t="s">
        <v>3</v>
      </c>
      <c r="PPL5" s="51" t="s">
        <v>4</v>
      </c>
      <c r="PPM5" s="51" t="s">
        <v>5</v>
      </c>
      <c r="PYY5" s="55" t="s">
        <v>0</v>
      </c>
      <c r="PYZ5" s="57" t="s">
        <v>61</v>
      </c>
      <c r="PZA5" s="14" t="s">
        <v>62</v>
      </c>
      <c r="PZB5" s="14" t="s">
        <v>62</v>
      </c>
      <c r="PZC5" s="57" t="s">
        <v>1</v>
      </c>
      <c r="PZD5" s="51" t="s">
        <v>55</v>
      </c>
      <c r="PZE5" s="51" t="s">
        <v>57</v>
      </c>
      <c r="PZF5" s="51" t="s">
        <v>2</v>
      </c>
      <c r="PZG5" s="51" t="s">
        <v>3</v>
      </c>
      <c r="PZH5" s="51" t="s">
        <v>4</v>
      </c>
      <c r="PZI5" s="51" t="s">
        <v>5</v>
      </c>
      <c r="QIU5" s="55" t="s">
        <v>0</v>
      </c>
      <c r="QIV5" s="57" t="s">
        <v>61</v>
      </c>
      <c r="QIW5" s="14" t="s">
        <v>62</v>
      </c>
      <c r="QIX5" s="14" t="s">
        <v>62</v>
      </c>
      <c r="QIY5" s="57" t="s">
        <v>1</v>
      </c>
      <c r="QIZ5" s="51" t="s">
        <v>55</v>
      </c>
      <c r="QJA5" s="51" t="s">
        <v>57</v>
      </c>
      <c r="QJB5" s="51" t="s">
        <v>2</v>
      </c>
      <c r="QJC5" s="51" t="s">
        <v>3</v>
      </c>
      <c r="QJD5" s="51" t="s">
        <v>4</v>
      </c>
      <c r="QJE5" s="51" t="s">
        <v>5</v>
      </c>
      <c r="QSQ5" s="55" t="s">
        <v>0</v>
      </c>
      <c r="QSR5" s="57" t="s">
        <v>61</v>
      </c>
      <c r="QSS5" s="14" t="s">
        <v>62</v>
      </c>
      <c r="QST5" s="14" t="s">
        <v>62</v>
      </c>
      <c r="QSU5" s="57" t="s">
        <v>1</v>
      </c>
      <c r="QSV5" s="51" t="s">
        <v>55</v>
      </c>
      <c r="QSW5" s="51" t="s">
        <v>57</v>
      </c>
      <c r="QSX5" s="51" t="s">
        <v>2</v>
      </c>
      <c r="QSY5" s="51" t="s">
        <v>3</v>
      </c>
      <c r="QSZ5" s="51" t="s">
        <v>4</v>
      </c>
      <c r="QTA5" s="51" t="s">
        <v>5</v>
      </c>
      <c r="RCM5" s="55" t="s">
        <v>0</v>
      </c>
      <c r="RCN5" s="57" t="s">
        <v>61</v>
      </c>
      <c r="RCO5" s="14" t="s">
        <v>62</v>
      </c>
      <c r="RCP5" s="14" t="s">
        <v>62</v>
      </c>
      <c r="RCQ5" s="57" t="s">
        <v>1</v>
      </c>
      <c r="RCR5" s="51" t="s">
        <v>55</v>
      </c>
      <c r="RCS5" s="51" t="s">
        <v>57</v>
      </c>
      <c r="RCT5" s="51" t="s">
        <v>2</v>
      </c>
      <c r="RCU5" s="51" t="s">
        <v>3</v>
      </c>
      <c r="RCV5" s="51" t="s">
        <v>4</v>
      </c>
      <c r="RCW5" s="51" t="s">
        <v>5</v>
      </c>
      <c r="RMI5" s="55" t="s">
        <v>0</v>
      </c>
      <c r="RMJ5" s="57" t="s">
        <v>61</v>
      </c>
      <c r="RMK5" s="14" t="s">
        <v>62</v>
      </c>
      <c r="RML5" s="14" t="s">
        <v>62</v>
      </c>
      <c r="RMM5" s="57" t="s">
        <v>1</v>
      </c>
      <c r="RMN5" s="51" t="s">
        <v>55</v>
      </c>
      <c r="RMO5" s="51" t="s">
        <v>57</v>
      </c>
      <c r="RMP5" s="51" t="s">
        <v>2</v>
      </c>
      <c r="RMQ5" s="51" t="s">
        <v>3</v>
      </c>
      <c r="RMR5" s="51" t="s">
        <v>4</v>
      </c>
      <c r="RMS5" s="51" t="s">
        <v>5</v>
      </c>
      <c r="RWE5" s="55" t="s">
        <v>0</v>
      </c>
      <c r="RWF5" s="57" t="s">
        <v>61</v>
      </c>
      <c r="RWG5" s="14" t="s">
        <v>62</v>
      </c>
      <c r="RWH5" s="14" t="s">
        <v>62</v>
      </c>
      <c r="RWI5" s="57" t="s">
        <v>1</v>
      </c>
      <c r="RWJ5" s="51" t="s">
        <v>55</v>
      </c>
      <c r="RWK5" s="51" t="s">
        <v>57</v>
      </c>
      <c r="RWL5" s="51" t="s">
        <v>2</v>
      </c>
      <c r="RWM5" s="51" t="s">
        <v>3</v>
      </c>
      <c r="RWN5" s="51" t="s">
        <v>4</v>
      </c>
      <c r="RWO5" s="51" t="s">
        <v>5</v>
      </c>
      <c r="SGA5" s="55" t="s">
        <v>0</v>
      </c>
      <c r="SGB5" s="57" t="s">
        <v>61</v>
      </c>
      <c r="SGC5" s="14" t="s">
        <v>62</v>
      </c>
      <c r="SGD5" s="14" t="s">
        <v>62</v>
      </c>
      <c r="SGE5" s="57" t="s">
        <v>1</v>
      </c>
      <c r="SGF5" s="51" t="s">
        <v>55</v>
      </c>
      <c r="SGG5" s="51" t="s">
        <v>57</v>
      </c>
      <c r="SGH5" s="51" t="s">
        <v>2</v>
      </c>
      <c r="SGI5" s="51" t="s">
        <v>3</v>
      </c>
      <c r="SGJ5" s="51" t="s">
        <v>4</v>
      </c>
      <c r="SGK5" s="51" t="s">
        <v>5</v>
      </c>
      <c r="SPW5" s="55" t="s">
        <v>0</v>
      </c>
      <c r="SPX5" s="57" t="s">
        <v>61</v>
      </c>
      <c r="SPY5" s="14" t="s">
        <v>62</v>
      </c>
      <c r="SPZ5" s="14" t="s">
        <v>62</v>
      </c>
      <c r="SQA5" s="57" t="s">
        <v>1</v>
      </c>
      <c r="SQB5" s="51" t="s">
        <v>55</v>
      </c>
      <c r="SQC5" s="51" t="s">
        <v>57</v>
      </c>
      <c r="SQD5" s="51" t="s">
        <v>2</v>
      </c>
      <c r="SQE5" s="51" t="s">
        <v>3</v>
      </c>
      <c r="SQF5" s="51" t="s">
        <v>4</v>
      </c>
      <c r="SQG5" s="51" t="s">
        <v>5</v>
      </c>
      <c r="SZS5" s="55" t="s">
        <v>0</v>
      </c>
      <c r="SZT5" s="57" t="s">
        <v>61</v>
      </c>
      <c r="SZU5" s="14" t="s">
        <v>62</v>
      </c>
      <c r="SZV5" s="14" t="s">
        <v>62</v>
      </c>
      <c r="SZW5" s="57" t="s">
        <v>1</v>
      </c>
      <c r="SZX5" s="51" t="s">
        <v>55</v>
      </c>
      <c r="SZY5" s="51" t="s">
        <v>57</v>
      </c>
      <c r="SZZ5" s="51" t="s">
        <v>2</v>
      </c>
      <c r="TAA5" s="51" t="s">
        <v>3</v>
      </c>
      <c r="TAB5" s="51" t="s">
        <v>4</v>
      </c>
      <c r="TAC5" s="51" t="s">
        <v>5</v>
      </c>
      <c r="TJO5" s="55" t="s">
        <v>0</v>
      </c>
      <c r="TJP5" s="57" t="s">
        <v>61</v>
      </c>
      <c r="TJQ5" s="14" t="s">
        <v>62</v>
      </c>
      <c r="TJR5" s="14" t="s">
        <v>62</v>
      </c>
      <c r="TJS5" s="57" t="s">
        <v>1</v>
      </c>
      <c r="TJT5" s="51" t="s">
        <v>55</v>
      </c>
      <c r="TJU5" s="51" t="s">
        <v>57</v>
      </c>
      <c r="TJV5" s="51" t="s">
        <v>2</v>
      </c>
      <c r="TJW5" s="51" t="s">
        <v>3</v>
      </c>
      <c r="TJX5" s="51" t="s">
        <v>4</v>
      </c>
      <c r="TJY5" s="51" t="s">
        <v>5</v>
      </c>
      <c r="TTK5" s="55" t="s">
        <v>0</v>
      </c>
      <c r="TTL5" s="57" t="s">
        <v>61</v>
      </c>
      <c r="TTM5" s="14" t="s">
        <v>62</v>
      </c>
      <c r="TTN5" s="14" t="s">
        <v>62</v>
      </c>
      <c r="TTO5" s="57" t="s">
        <v>1</v>
      </c>
      <c r="TTP5" s="51" t="s">
        <v>55</v>
      </c>
      <c r="TTQ5" s="51" t="s">
        <v>57</v>
      </c>
      <c r="TTR5" s="51" t="s">
        <v>2</v>
      </c>
      <c r="TTS5" s="51" t="s">
        <v>3</v>
      </c>
      <c r="TTT5" s="51" t="s">
        <v>4</v>
      </c>
      <c r="TTU5" s="51" t="s">
        <v>5</v>
      </c>
      <c r="UDG5" s="55" t="s">
        <v>0</v>
      </c>
      <c r="UDH5" s="57" t="s">
        <v>61</v>
      </c>
      <c r="UDI5" s="14" t="s">
        <v>62</v>
      </c>
      <c r="UDJ5" s="14" t="s">
        <v>62</v>
      </c>
      <c r="UDK5" s="57" t="s">
        <v>1</v>
      </c>
      <c r="UDL5" s="51" t="s">
        <v>55</v>
      </c>
      <c r="UDM5" s="51" t="s">
        <v>57</v>
      </c>
      <c r="UDN5" s="51" t="s">
        <v>2</v>
      </c>
      <c r="UDO5" s="51" t="s">
        <v>3</v>
      </c>
      <c r="UDP5" s="51" t="s">
        <v>4</v>
      </c>
      <c r="UDQ5" s="51" t="s">
        <v>5</v>
      </c>
      <c r="UNC5" s="55" t="s">
        <v>0</v>
      </c>
      <c r="UND5" s="57" t="s">
        <v>61</v>
      </c>
      <c r="UNE5" s="14" t="s">
        <v>62</v>
      </c>
      <c r="UNF5" s="14" t="s">
        <v>62</v>
      </c>
      <c r="UNG5" s="57" t="s">
        <v>1</v>
      </c>
      <c r="UNH5" s="51" t="s">
        <v>55</v>
      </c>
      <c r="UNI5" s="51" t="s">
        <v>57</v>
      </c>
      <c r="UNJ5" s="51" t="s">
        <v>2</v>
      </c>
      <c r="UNK5" s="51" t="s">
        <v>3</v>
      </c>
      <c r="UNL5" s="51" t="s">
        <v>4</v>
      </c>
      <c r="UNM5" s="51" t="s">
        <v>5</v>
      </c>
      <c r="UWY5" s="55" t="s">
        <v>0</v>
      </c>
      <c r="UWZ5" s="57" t="s">
        <v>61</v>
      </c>
      <c r="UXA5" s="14" t="s">
        <v>62</v>
      </c>
      <c r="UXB5" s="14" t="s">
        <v>62</v>
      </c>
      <c r="UXC5" s="57" t="s">
        <v>1</v>
      </c>
      <c r="UXD5" s="51" t="s">
        <v>55</v>
      </c>
      <c r="UXE5" s="51" t="s">
        <v>57</v>
      </c>
      <c r="UXF5" s="51" t="s">
        <v>2</v>
      </c>
      <c r="UXG5" s="51" t="s">
        <v>3</v>
      </c>
      <c r="UXH5" s="51" t="s">
        <v>4</v>
      </c>
      <c r="UXI5" s="51" t="s">
        <v>5</v>
      </c>
      <c r="VGU5" s="55" t="s">
        <v>0</v>
      </c>
      <c r="VGV5" s="57" t="s">
        <v>61</v>
      </c>
      <c r="VGW5" s="14" t="s">
        <v>62</v>
      </c>
      <c r="VGX5" s="14" t="s">
        <v>62</v>
      </c>
      <c r="VGY5" s="57" t="s">
        <v>1</v>
      </c>
      <c r="VGZ5" s="51" t="s">
        <v>55</v>
      </c>
      <c r="VHA5" s="51" t="s">
        <v>57</v>
      </c>
      <c r="VHB5" s="51" t="s">
        <v>2</v>
      </c>
      <c r="VHC5" s="51" t="s">
        <v>3</v>
      </c>
      <c r="VHD5" s="51" t="s">
        <v>4</v>
      </c>
      <c r="VHE5" s="51" t="s">
        <v>5</v>
      </c>
      <c r="VQQ5" s="55" t="s">
        <v>0</v>
      </c>
      <c r="VQR5" s="57" t="s">
        <v>61</v>
      </c>
      <c r="VQS5" s="14" t="s">
        <v>62</v>
      </c>
      <c r="VQT5" s="14" t="s">
        <v>62</v>
      </c>
      <c r="VQU5" s="57" t="s">
        <v>1</v>
      </c>
      <c r="VQV5" s="51" t="s">
        <v>55</v>
      </c>
      <c r="VQW5" s="51" t="s">
        <v>57</v>
      </c>
      <c r="VQX5" s="51" t="s">
        <v>2</v>
      </c>
      <c r="VQY5" s="51" t="s">
        <v>3</v>
      </c>
      <c r="VQZ5" s="51" t="s">
        <v>4</v>
      </c>
      <c r="VRA5" s="51" t="s">
        <v>5</v>
      </c>
      <c r="WAM5" s="55" t="s">
        <v>0</v>
      </c>
      <c r="WAN5" s="57" t="s">
        <v>61</v>
      </c>
      <c r="WAO5" s="14" t="s">
        <v>62</v>
      </c>
      <c r="WAP5" s="14" t="s">
        <v>62</v>
      </c>
      <c r="WAQ5" s="57" t="s">
        <v>1</v>
      </c>
      <c r="WAR5" s="51" t="s">
        <v>55</v>
      </c>
      <c r="WAS5" s="51" t="s">
        <v>57</v>
      </c>
      <c r="WAT5" s="51" t="s">
        <v>2</v>
      </c>
      <c r="WAU5" s="51" t="s">
        <v>3</v>
      </c>
      <c r="WAV5" s="51" t="s">
        <v>4</v>
      </c>
      <c r="WAW5" s="51" t="s">
        <v>5</v>
      </c>
      <c r="WKI5" s="55" t="s">
        <v>0</v>
      </c>
      <c r="WKJ5" s="57" t="s">
        <v>61</v>
      </c>
      <c r="WKK5" s="14" t="s">
        <v>62</v>
      </c>
      <c r="WKL5" s="14" t="s">
        <v>62</v>
      </c>
      <c r="WKM5" s="57" t="s">
        <v>1</v>
      </c>
      <c r="WKN5" s="51" t="s">
        <v>55</v>
      </c>
      <c r="WKO5" s="51" t="s">
        <v>57</v>
      </c>
      <c r="WKP5" s="51" t="s">
        <v>2</v>
      </c>
      <c r="WKQ5" s="51" t="s">
        <v>3</v>
      </c>
      <c r="WKR5" s="51" t="s">
        <v>4</v>
      </c>
      <c r="WKS5" s="51" t="s">
        <v>5</v>
      </c>
      <c r="WUE5" s="55" t="s">
        <v>0</v>
      </c>
      <c r="WUF5" s="57" t="s">
        <v>61</v>
      </c>
      <c r="WUG5" s="14" t="s">
        <v>62</v>
      </c>
      <c r="WUH5" s="14" t="s">
        <v>62</v>
      </c>
      <c r="WUI5" s="57" t="s">
        <v>1</v>
      </c>
      <c r="WUJ5" s="51" t="s">
        <v>55</v>
      </c>
      <c r="WUK5" s="51" t="s">
        <v>57</v>
      </c>
      <c r="WUL5" s="51" t="s">
        <v>2</v>
      </c>
      <c r="WUM5" s="51" t="s">
        <v>3</v>
      </c>
      <c r="WUN5" s="51" t="s">
        <v>4</v>
      </c>
      <c r="WUO5" s="51" t="s">
        <v>5</v>
      </c>
    </row>
    <row r="6" spans="1:1005 1251:2029 2275:3053 3299:4077 4323:5101 5347:6125 6371:7149 7395:8173 8419:9197 9443:10221 10467:11245 11491:12269 12515:13293 13539:14317 14563:15341 15587:16109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S6" s="56"/>
      <c r="HT6" s="58"/>
      <c r="HU6" s="15" t="s">
        <v>63</v>
      </c>
      <c r="HV6" s="15" t="s">
        <v>64</v>
      </c>
      <c r="HW6" s="58" t="s">
        <v>6</v>
      </c>
      <c r="HX6" s="52" t="s">
        <v>6</v>
      </c>
      <c r="HY6" s="52" t="s">
        <v>6</v>
      </c>
      <c r="HZ6" s="52"/>
      <c r="IA6" s="52"/>
      <c r="IB6" s="52"/>
      <c r="IC6" s="52" t="s">
        <v>6</v>
      </c>
      <c r="RO6" s="56"/>
      <c r="RP6" s="58"/>
      <c r="RQ6" s="15" t="s">
        <v>63</v>
      </c>
      <c r="RR6" s="15" t="s">
        <v>64</v>
      </c>
      <c r="RS6" s="58" t="s">
        <v>6</v>
      </c>
      <c r="RT6" s="52" t="s">
        <v>6</v>
      </c>
      <c r="RU6" s="52" t="s">
        <v>6</v>
      </c>
      <c r="RV6" s="52"/>
      <c r="RW6" s="52"/>
      <c r="RX6" s="52"/>
      <c r="RY6" s="52" t="s">
        <v>6</v>
      </c>
      <c r="ABK6" s="56"/>
      <c r="ABL6" s="58"/>
      <c r="ABM6" s="15" t="s">
        <v>63</v>
      </c>
      <c r="ABN6" s="15" t="s">
        <v>64</v>
      </c>
      <c r="ABO6" s="58" t="s">
        <v>6</v>
      </c>
      <c r="ABP6" s="52" t="s">
        <v>6</v>
      </c>
      <c r="ABQ6" s="52" t="s">
        <v>6</v>
      </c>
      <c r="ABR6" s="52"/>
      <c r="ABS6" s="52"/>
      <c r="ABT6" s="52"/>
      <c r="ABU6" s="52" t="s">
        <v>6</v>
      </c>
      <c r="ALG6" s="56"/>
      <c r="ALH6" s="58"/>
      <c r="ALI6" s="15" t="s">
        <v>63</v>
      </c>
      <c r="ALJ6" s="15" t="s">
        <v>64</v>
      </c>
      <c r="ALK6" s="58" t="s">
        <v>6</v>
      </c>
      <c r="ALL6" s="52" t="s">
        <v>6</v>
      </c>
      <c r="ALM6" s="52" t="s">
        <v>6</v>
      </c>
      <c r="ALN6" s="52"/>
      <c r="ALO6" s="52"/>
      <c r="ALP6" s="52"/>
      <c r="ALQ6" s="52" t="s">
        <v>6</v>
      </c>
      <c r="AVC6" s="56"/>
      <c r="AVD6" s="58"/>
      <c r="AVE6" s="15" t="s">
        <v>63</v>
      </c>
      <c r="AVF6" s="15" t="s">
        <v>64</v>
      </c>
      <c r="AVG6" s="58" t="s">
        <v>6</v>
      </c>
      <c r="AVH6" s="52" t="s">
        <v>6</v>
      </c>
      <c r="AVI6" s="52" t="s">
        <v>6</v>
      </c>
      <c r="AVJ6" s="52"/>
      <c r="AVK6" s="52"/>
      <c r="AVL6" s="52"/>
      <c r="AVM6" s="52" t="s">
        <v>6</v>
      </c>
      <c r="BEY6" s="56"/>
      <c r="BEZ6" s="58"/>
      <c r="BFA6" s="15" t="s">
        <v>63</v>
      </c>
      <c r="BFB6" s="15" t="s">
        <v>64</v>
      </c>
      <c r="BFC6" s="58" t="s">
        <v>6</v>
      </c>
      <c r="BFD6" s="52" t="s">
        <v>6</v>
      </c>
      <c r="BFE6" s="52" t="s">
        <v>6</v>
      </c>
      <c r="BFF6" s="52"/>
      <c r="BFG6" s="52"/>
      <c r="BFH6" s="52"/>
      <c r="BFI6" s="52" t="s">
        <v>6</v>
      </c>
      <c r="BOU6" s="56"/>
      <c r="BOV6" s="58"/>
      <c r="BOW6" s="15" t="s">
        <v>63</v>
      </c>
      <c r="BOX6" s="15" t="s">
        <v>64</v>
      </c>
      <c r="BOY6" s="58" t="s">
        <v>6</v>
      </c>
      <c r="BOZ6" s="52" t="s">
        <v>6</v>
      </c>
      <c r="BPA6" s="52" t="s">
        <v>6</v>
      </c>
      <c r="BPB6" s="52"/>
      <c r="BPC6" s="52"/>
      <c r="BPD6" s="52"/>
      <c r="BPE6" s="52" t="s">
        <v>6</v>
      </c>
      <c r="BYQ6" s="56"/>
      <c r="BYR6" s="58"/>
      <c r="BYS6" s="15" t="s">
        <v>63</v>
      </c>
      <c r="BYT6" s="15" t="s">
        <v>64</v>
      </c>
      <c r="BYU6" s="58" t="s">
        <v>6</v>
      </c>
      <c r="BYV6" s="52" t="s">
        <v>6</v>
      </c>
      <c r="BYW6" s="52" t="s">
        <v>6</v>
      </c>
      <c r="BYX6" s="52"/>
      <c r="BYY6" s="52"/>
      <c r="BYZ6" s="52"/>
      <c r="BZA6" s="52" t="s">
        <v>6</v>
      </c>
      <c r="CIM6" s="56"/>
      <c r="CIN6" s="58"/>
      <c r="CIO6" s="15" t="s">
        <v>63</v>
      </c>
      <c r="CIP6" s="15" t="s">
        <v>64</v>
      </c>
      <c r="CIQ6" s="58" t="s">
        <v>6</v>
      </c>
      <c r="CIR6" s="52" t="s">
        <v>6</v>
      </c>
      <c r="CIS6" s="52" t="s">
        <v>6</v>
      </c>
      <c r="CIT6" s="52"/>
      <c r="CIU6" s="52"/>
      <c r="CIV6" s="52"/>
      <c r="CIW6" s="52" t="s">
        <v>6</v>
      </c>
      <c r="CSI6" s="56"/>
      <c r="CSJ6" s="58"/>
      <c r="CSK6" s="15" t="s">
        <v>63</v>
      </c>
      <c r="CSL6" s="15" t="s">
        <v>64</v>
      </c>
      <c r="CSM6" s="58" t="s">
        <v>6</v>
      </c>
      <c r="CSN6" s="52" t="s">
        <v>6</v>
      </c>
      <c r="CSO6" s="52" t="s">
        <v>6</v>
      </c>
      <c r="CSP6" s="52"/>
      <c r="CSQ6" s="52"/>
      <c r="CSR6" s="52"/>
      <c r="CSS6" s="52" t="s">
        <v>6</v>
      </c>
      <c r="DCE6" s="56"/>
      <c r="DCF6" s="58"/>
      <c r="DCG6" s="15" t="s">
        <v>63</v>
      </c>
      <c r="DCH6" s="15" t="s">
        <v>64</v>
      </c>
      <c r="DCI6" s="58" t="s">
        <v>6</v>
      </c>
      <c r="DCJ6" s="52" t="s">
        <v>6</v>
      </c>
      <c r="DCK6" s="52" t="s">
        <v>6</v>
      </c>
      <c r="DCL6" s="52"/>
      <c r="DCM6" s="52"/>
      <c r="DCN6" s="52"/>
      <c r="DCO6" s="52" t="s">
        <v>6</v>
      </c>
      <c r="DMA6" s="56"/>
      <c r="DMB6" s="58"/>
      <c r="DMC6" s="15" t="s">
        <v>63</v>
      </c>
      <c r="DMD6" s="15" t="s">
        <v>64</v>
      </c>
      <c r="DME6" s="58" t="s">
        <v>6</v>
      </c>
      <c r="DMF6" s="52" t="s">
        <v>6</v>
      </c>
      <c r="DMG6" s="52" t="s">
        <v>6</v>
      </c>
      <c r="DMH6" s="52"/>
      <c r="DMI6" s="52"/>
      <c r="DMJ6" s="52"/>
      <c r="DMK6" s="52" t="s">
        <v>6</v>
      </c>
      <c r="DVW6" s="56"/>
      <c r="DVX6" s="58"/>
      <c r="DVY6" s="15" t="s">
        <v>63</v>
      </c>
      <c r="DVZ6" s="15" t="s">
        <v>64</v>
      </c>
      <c r="DWA6" s="58" t="s">
        <v>6</v>
      </c>
      <c r="DWB6" s="52" t="s">
        <v>6</v>
      </c>
      <c r="DWC6" s="52" t="s">
        <v>6</v>
      </c>
      <c r="DWD6" s="52"/>
      <c r="DWE6" s="52"/>
      <c r="DWF6" s="52"/>
      <c r="DWG6" s="52" t="s">
        <v>6</v>
      </c>
      <c r="EFS6" s="56"/>
      <c r="EFT6" s="58"/>
      <c r="EFU6" s="15" t="s">
        <v>63</v>
      </c>
      <c r="EFV6" s="15" t="s">
        <v>64</v>
      </c>
      <c r="EFW6" s="58" t="s">
        <v>6</v>
      </c>
      <c r="EFX6" s="52" t="s">
        <v>6</v>
      </c>
      <c r="EFY6" s="52" t="s">
        <v>6</v>
      </c>
      <c r="EFZ6" s="52"/>
      <c r="EGA6" s="52"/>
      <c r="EGB6" s="52"/>
      <c r="EGC6" s="52" t="s">
        <v>6</v>
      </c>
      <c r="EPO6" s="56"/>
      <c r="EPP6" s="58"/>
      <c r="EPQ6" s="15" t="s">
        <v>63</v>
      </c>
      <c r="EPR6" s="15" t="s">
        <v>64</v>
      </c>
      <c r="EPS6" s="58" t="s">
        <v>6</v>
      </c>
      <c r="EPT6" s="52" t="s">
        <v>6</v>
      </c>
      <c r="EPU6" s="52" t="s">
        <v>6</v>
      </c>
      <c r="EPV6" s="52"/>
      <c r="EPW6" s="52"/>
      <c r="EPX6" s="52"/>
      <c r="EPY6" s="52" t="s">
        <v>6</v>
      </c>
      <c r="EZK6" s="56"/>
      <c r="EZL6" s="58"/>
      <c r="EZM6" s="15" t="s">
        <v>63</v>
      </c>
      <c r="EZN6" s="15" t="s">
        <v>64</v>
      </c>
      <c r="EZO6" s="58" t="s">
        <v>6</v>
      </c>
      <c r="EZP6" s="52" t="s">
        <v>6</v>
      </c>
      <c r="EZQ6" s="52" t="s">
        <v>6</v>
      </c>
      <c r="EZR6" s="52"/>
      <c r="EZS6" s="52"/>
      <c r="EZT6" s="52"/>
      <c r="EZU6" s="52" t="s">
        <v>6</v>
      </c>
      <c r="FJG6" s="56"/>
      <c r="FJH6" s="58"/>
      <c r="FJI6" s="15" t="s">
        <v>63</v>
      </c>
      <c r="FJJ6" s="15" t="s">
        <v>64</v>
      </c>
      <c r="FJK6" s="58" t="s">
        <v>6</v>
      </c>
      <c r="FJL6" s="52" t="s">
        <v>6</v>
      </c>
      <c r="FJM6" s="52" t="s">
        <v>6</v>
      </c>
      <c r="FJN6" s="52"/>
      <c r="FJO6" s="52"/>
      <c r="FJP6" s="52"/>
      <c r="FJQ6" s="52" t="s">
        <v>6</v>
      </c>
      <c r="FTC6" s="56"/>
      <c r="FTD6" s="58"/>
      <c r="FTE6" s="15" t="s">
        <v>63</v>
      </c>
      <c r="FTF6" s="15" t="s">
        <v>64</v>
      </c>
      <c r="FTG6" s="58" t="s">
        <v>6</v>
      </c>
      <c r="FTH6" s="52" t="s">
        <v>6</v>
      </c>
      <c r="FTI6" s="52" t="s">
        <v>6</v>
      </c>
      <c r="FTJ6" s="52"/>
      <c r="FTK6" s="52"/>
      <c r="FTL6" s="52"/>
      <c r="FTM6" s="52" t="s">
        <v>6</v>
      </c>
      <c r="GCY6" s="56"/>
      <c r="GCZ6" s="58"/>
      <c r="GDA6" s="15" t="s">
        <v>63</v>
      </c>
      <c r="GDB6" s="15" t="s">
        <v>64</v>
      </c>
      <c r="GDC6" s="58" t="s">
        <v>6</v>
      </c>
      <c r="GDD6" s="52" t="s">
        <v>6</v>
      </c>
      <c r="GDE6" s="52" t="s">
        <v>6</v>
      </c>
      <c r="GDF6" s="52"/>
      <c r="GDG6" s="52"/>
      <c r="GDH6" s="52"/>
      <c r="GDI6" s="52" t="s">
        <v>6</v>
      </c>
      <c r="GMU6" s="56"/>
      <c r="GMV6" s="58"/>
      <c r="GMW6" s="15" t="s">
        <v>63</v>
      </c>
      <c r="GMX6" s="15" t="s">
        <v>64</v>
      </c>
      <c r="GMY6" s="58" t="s">
        <v>6</v>
      </c>
      <c r="GMZ6" s="52" t="s">
        <v>6</v>
      </c>
      <c r="GNA6" s="52" t="s">
        <v>6</v>
      </c>
      <c r="GNB6" s="52"/>
      <c r="GNC6" s="52"/>
      <c r="GND6" s="52"/>
      <c r="GNE6" s="52" t="s">
        <v>6</v>
      </c>
      <c r="GWQ6" s="56"/>
      <c r="GWR6" s="58"/>
      <c r="GWS6" s="15" t="s">
        <v>63</v>
      </c>
      <c r="GWT6" s="15" t="s">
        <v>64</v>
      </c>
      <c r="GWU6" s="58" t="s">
        <v>6</v>
      </c>
      <c r="GWV6" s="52" t="s">
        <v>6</v>
      </c>
      <c r="GWW6" s="52" t="s">
        <v>6</v>
      </c>
      <c r="GWX6" s="52"/>
      <c r="GWY6" s="52"/>
      <c r="GWZ6" s="52"/>
      <c r="GXA6" s="52" t="s">
        <v>6</v>
      </c>
      <c r="HGM6" s="56"/>
      <c r="HGN6" s="58"/>
      <c r="HGO6" s="15" t="s">
        <v>63</v>
      </c>
      <c r="HGP6" s="15" t="s">
        <v>64</v>
      </c>
      <c r="HGQ6" s="58" t="s">
        <v>6</v>
      </c>
      <c r="HGR6" s="52" t="s">
        <v>6</v>
      </c>
      <c r="HGS6" s="52" t="s">
        <v>6</v>
      </c>
      <c r="HGT6" s="52"/>
      <c r="HGU6" s="52"/>
      <c r="HGV6" s="52"/>
      <c r="HGW6" s="52" t="s">
        <v>6</v>
      </c>
      <c r="HQI6" s="56"/>
      <c r="HQJ6" s="58"/>
      <c r="HQK6" s="15" t="s">
        <v>63</v>
      </c>
      <c r="HQL6" s="15" t="s">
        <v>64</v>
      </c>
      <c r="HQM6" s="58" t="s">
        <v>6</v>
      </c>
      <c r="HQN6" s="52" t="s">
        <v>6</v>
      </c>
      <c r="HQO6" s="52" t="s">
        <v>6</v>
      </c>
      <c r="HQP6" s="52"/>
      <c r="HQQ6" s="52"/>
      <c r="HQR6" s="52"/>
      <c r="HQS6" s="52" t="s">
        <v>6</v>
      </c>
      <c r="IAE6" s="56"/>
      <c r="IAF6" s="58"/>
      <c r="IAG6" s="15" t="s">
        <v>63</v>
      </c>
      <c r="IAH6" s="15" t="s">
        <v>64</v>
      </c>
      <c r="IAI6" s="58" t="s">
        <v>6</v>
      </c>
      <c r="IAJ6" s="52" t="s">
        <v>6</v>
      </c>
      <c r="IAK6" s="52" t="s">
        <v>6</v>
      </c>
      <c r="IAL6" s="52"/>
      <c r="IAM6" s="52"/>
      <c r="IAN6" s="52"/>
      <c r="IAO6" s="52" t="s">
        <v>6</v>
      </c>
      <c r="IKA6" s="56"/>
      <c r="IKB6" s="58"/>
      <c r="IKC6" s="15" t="s">
        <v>63</v>
      </c>
      <c r="IKD6" s="15" t="s">
        <v>64</v>
      </c>
      <c r="IKE6" s="58" t="s">
        <v>6</v>
      </c>
      <c r="IKF6" s="52" t="s">
        <v>6</v>
      </c>
      <c r="IKG6" s="52" t="s">
        <v>6</v>
      </c>
      <c r="IKH6" s="52"/>
      <c r="IKI6" s="52"/>
      <c r="IKJ6" s="52"/>
      <c r="IKK6" s="52" t="s">
        <v>6</v>
      </c>
      <c r="ITW6" s="56"/>
      <c r="ITX6" s="58"/>
      <c r="ITY6" s="15" t="s">
        <v>63</v>
      </c>
      <c r="ITZ6" s="15" t="s">
        <v>64</v>
      </c>
      <c r="IUA6" s="58" t="s">
        <v>6</v>
      </c>
      <c r="IUB6" s="52" t="s">
        <v>6</v>
      </c>
      <c r="IUC6" s="52" t="s">
        <v>6</v>
      </c>
      <c r="IUD6" s="52"/>
      <c r="IUE6" s="52"/>
      <c r="IUF6" s="52"/>
      <c r="IUG6" s="52" t="s">
        <v>6</v>
      </c>
      <c r="JDS6" s="56"/>
      <c r="JDT6" s="58"/>
      <c r="JDU6" s="15" t="s">
        <v>63</v>
      </c>
      <c r="JDV6" s="15" t="s">
        <v>64</v>
      </c>
      <c r="JDW6" s="58" t="s">
        <v>6</v>
      </c>
      <c r="JDX6" s="52" t="s">
        <v>6</v>
      </c>
      <c r="JDY6" s="52" t="s">
        <v>6</v>
      </c>
      <c r="JDZ6" s="52"/>
      <c r="JEA6" s="52"/>
      <c r="JEB6" s="52"/>
      <c r="JEC6" s="52" t="s">
        <v>6</v>
      </c>
      <c r="JNO6" s="56"/>
      <c r="JNP6" s="58"/>
      <c r="JNQ6" s="15" t="s">
        <v>63</v>
      </c>
      <c r="JNR6" s="15" t="s">
        <v>64</v>
      </c>
      <c r="JNS6" s="58" t="s">
        <v>6</v>
      </c>
      <c r="JNT6" s="52" t="s">
        <v>6</v>
      </c>
      <c r="JNU6" s="52" t="s">
        <v>6</v>
      </c>
      <c r="JNV6" s="52"/>
      <c r="JNW6" s="52"/>
      <c r="JNX6" s="52"/>
      <c r="JNY6" s="52" t="s">
        <v>6</v>
      </c>
      <c r="JXK6" s="56"/>
      <c r="JXL6" s="58"/>
      <c r="JXM6" s="15" t="s">
        <v>63</v>
      </c>
      <c r="JXN6" s="15" t="s">
        <v>64</v>
      </c>
      <c r="JXO6" s="58" t="s">
        <v>6</v>
      </c>
      <c r="JXP6" s="52" t="s">
        <v>6</v>
      </c>
      <c r="JXQ6" s="52" t="s">
        <v>6</v>
      </c>
      <c r="JXR6" s="52"/>
      <c r="JXS6" s="52"/>
      <c r="JXT6" s="52"/>
      <c r="JXU6" s="52" t="s">
        <v>6</v>
      </c>
      <c r="KHG6" s="56"/>
      <c r="KHH6" s="58"/>
      <c r="KHI6" s="15" t="s">
        <v>63</v>
      </c>
      <c r="KHJ6" s="15" t="s">
        <v>64</v>
      </c>
      <c r="KHK6" s="58" t="s">
        <v>6</v>
      </c>
      <c r="KHL6" s="52" t="s">
        <v>6</v>
      </c>
      <c r="KHM6" s="52" t="s">
        <v>6</v>
      </c>
      <c r="KHN6" s="52"/>
      <c r="KHO6" s="52"/>
      <c r="KHP6" s="52"/>
      <c r="KHQ6" s="52" t="s">
        <v>6</v>
      </c>
      <c r="KRC6" s="56"/>
      <c r="KRD6" s="58"/>
      <c r="KRE6" s="15" t="s">
        <v>63</v>
      </c>
      <c r="KRF6" s="15" t="s">
        <v>64</v>
      </c>
      <c r="KRG6" s="58" t="s">
        <v>6</v>
      </c>
      <c r="KRH6" s="52" t="s">
        <v>6</v>
      </c>
      <c r="KRI6" s="52" t="s">
        <v>6</v>
      </c>
      <c r="KRJ6" s="52"/>
      <c r="KRK6" s="52"/>
      <c r="KRL6" s="52"/>
      <c r="KRM6" s="52" t="s">
        <v>6</v>
      </c>
      <c r="LAY6" s="56"/>
      <c r="LAZ6" s="58"/>
      <c r="LBA6" s="15" t="s">
        <v>63</v>
      </c>
      <c r="LBB6" s="15" t="s">
        <v>64</v>
      </c>
      <c r="LBC6" s="58" t="s">
        <v>6</v>
      </c>
      <c r="LBD6" s="52" t="s">
        <v>6</v>
      </c>
      <c r="LBE6" s="52" t="s">
        <v>6</v>
      </c>
      <c r="LBF6" s="52"/>
      <c r="LBG6" s="52"/>
      <c r="LBH6" s="52"/>
      <c r="LBI6" s="52" t="s">
        <v>6</v>
      </c>
      <c r="LKU6" s="56"/>
      <c r="LKV6" s="58"/>
      <c r="LKW6" s="15" t="s">
        <v>63</v>
      </c>
      <c r="LKX6" s="15" t="s">
        <v>64</v>
      </c>
      <c r="LKY6" s="58" t="s">
        <v>6</v>
      </c>
      <c r="LKZ6" s="52" t="s">
        <v>6</v>
      </c>
      <c r="LLA6" s="52" t="s">
        <v>6</v>
      </c>
      <c r="LLB6" s="52"/>
      <c r="LLC6" s="52"/>
      <c r="LLD6" s="52"/>
      <c r="LLE6" s="52" t="s">
        <v>6</v>
      </c>
      <c r="LUQ6" s="56"/>
      <c r="LUR6" s="58"/>
      <c r="LUS6" s="15" t="s">
        <v>63</v>
      </c>
      <c r="LUT6" s="15" t="s">
        <v>64</v>
      </c>
      <c r="LUU6" s="58" t="s">
        <v>6</v>
      </c>
      <c r="LUV6" s="52" t="s">
        <v>6</v>
      </c>
      <c r="LUW6" s="52" t="s">
        <v>6</v>
      </c>
      <c r="LUX6" s="52"/>
      <c r="LUY6" s="52"/>
      <c r="LUZ6" s="52"/>
      <c r="LVA6" s="52" t="s">
        <v>6</v>
      </c>
      <c r="MEM6" s="56"/>
      <c r="MEN6" s="58"/>
      <c r="MEO6" s="15" t="s">
        <v>63</v>
      </c>
      <c r="MEP6" s="15" t="s">
        <v>64</v>
      </c>
      <c r="MEQ6" s="58" t="s">
        <v>6</v>
      </c>
      <c r="MER6" s="52" t="s">
        <v>6</v>
      </c>
      <c r="MES6" s="52" t="s">
        <v>6</v>
      </c>
      <c r="MET6" s="52"/>
      <c r="MEU6" s="52"/>
      <c r="MEV6" s="52"/>
      <c r="MEW6" s="52" t="s">
        <v>6</v>
      </c>
      <c r="MOI6" s="56"/>
      <c r="MOJ6" s="58"/>
      <c r="MOK6" s="15" t="s">
        <v>63</v>
      </c>
      <c r="MOL6" s="15" t="s">
        <v>64</v>
      </c>
      <c r="MOM6" s="58" t="s">
        <v>6</v>
      </c>
      <c r="MON6" s="52" t="s">
        <v>6</v>
      </c>
      <c r="MOO6" s="52" t="s">
        <v>6</v>
      </c>
      <c r="MOP6" s="52"/>
      <c r="MOQ6" s="52"/>
      <c r="MOR6" s="52"/>
      <c r="MOS6" s="52" t="s">
        <v>6</v>
      </c>
      <c r="MYE6" s="56"/>
      <c r="MYF6" s="58"/>
      <c r="MYG6" s="15" t="s">
        <v>63</v>
      </c>
      <c r="MYH6" s="15" t="s">
        <v>64</v>
      </c>
      <c r="MYI6" s="58" t="s">
        <v>6</v>
      </c>
      <c r="MYJ6" s="52" t="s">
        <v>6</v>
      </c>
      <c r="MYK6" s="52" t="s">
        <v>6</v>
      </c>
      <c r="MYL6" s="52"/>
      <c r="MYM6" s="52"/>
      <c r="MYN6" s="52"/>
      <c r="MYO6" s="52" t="s">
        <v>6</v>
      </c>
      <c r="NIA6" s="56"/>
      <c r="NIB6" s="58"/>
      <c r="NIC6" s="15" t="s">
        <v>63</v>
      </c>
      <c r="NID6" s="15" t="s">
        <v>64</v>
      </c>
      <c r="NIE6" s="58" t="s">
        <v>6</v>
      </c>
      <c r="NIF6" s="52" t="s">
        <v>6</v>
      </c>
      <c r="NIG6" s="52" t="s">
        <v>6</v>
      </c>
      <c r="NIH6" s="52"/>
      <c r="NII6" s="52"/>
      <c r="NIJ6" s="52"/>
      <c r="NIK6" s="52" t="s">
        <v>6</v>
      </c>
      <c r="NRW6" s="56"/>
      <c r="NRX6" s="58"/>
      <c r="NRY6" s="15" t="s">
        <v>63</v>
      </c>
      <c r="NRZ6" s="15" t="s">
        <v>64</v>
      </c>
      <c r="NSA6" s="58" t="s">
        <v>6</v>
      </c>
      <c r="NSB6" s="52" t="s">
        <v>6</v>
      </c>
      <c r="NSC6" s="52" t="s">
        <v>6</v>
      </c>
      <c r="NSD6" s="52"/>
      <c r="NSE6" s="52"/>
      <c r="NSF6" s="52"/>
      <c r="NSG6" s="52" t="s">
        <v>6</v>
      </c>
      <c r="OBS6" s="56"/>
      <c r="OBT6" s="58"/>
      <c r="OBU6" s="15" t="s">
        <v>63</v>
      </c>
      <c r="OBV6" s="15" t="s">
        <v>64</v>
      </c>
      <c r="OBW6" s="58" t="s">
        <v>6</v>
      </c>
      <c r="OBX6" s="52" t="s">
        <v>6</v>
      </c>
      <c r="OBY6" s="52" t="s">
        <v>6</v>
      </c>
      <c r="OBZ6" s="52"/>
      <c r="OCA6" s="52"/>
      <c r="OCB6" s="52"/>
      <c r="OCC6" s="52" t="s">
        <v>6</v>
      </c>
      <c r="OLO6" s="56"/>
      <c r="OLP6" s="58"/>
      <c r="OLQ6" s="15" t="s">
        <v>63</v>
      </c>
      <c r="OLR6" s="15" t="s">
        <v>64</v>
      </c>
      <c r="OLS6" s="58" t="s">
        <v>6</v>
      </c>
      <c r="OLT6" s="52" t="s">
        <v>6</v>
      </c>
      <c r="OLU6" s="52" t="s">
        <v>6</v>
      </c>
      <c r="OLV6" s="52"/>
      <c r="OLW6" s="52"/>
      <c r="OLX6" s="52"/>
      <c r="OLY6" s="52" t="s">
        <v>6</v>
      </c>
      <c r="OVK6" s="56"/>
      <c r="OVL6" s="58"/>
      <c r="OVM6" s="15" t="s">
        <v>63</v>
      </c>
      <c r="OVN6" s="15" t="s">
        <v>64</v>
      </c>
      <c r="OVO6" s="58" t="s">
        <v>6</v>
      </c>
      <c r="OVP6" s="52" t="s">
        <v>6</v>
      </c>
      <c r="OVQ6" s="52" t="s">
        <v>6</v>
      </c>
      <c r="OVR6" s="52"/>
      <c r="OVS6" s="52"/>
      <c r="OVT6" s="52"/>
      <c r="OVU6" s="52" t="s">
        <v>6</v>
      </c>
      <c r="PFG6" s="56"/>
      <c r="PFH6" s="58"/>
      <c r="PFI6" s="15" t="s">
        <v>63</v>
      </c>
      <c r="PFJ6" s="15" t="s">
        <v>64</v>
      </c>
      <c r="PFK6" s="58" t="s">
        <v>6</v>
      </c>
      <c r="PFL6" s="52" t="s">
        <v>6</v>
      </c>
      <c r="PFM6" s="52" t="s">
        <v>6</v>
      </c>
      <c r="PFN6" s="52"/>
      <c r="PFO6" s="52"/>
      <c r="PFP6" s="52"/>
      <c r="PFQ6" s="52" t="s">
        <v>6</v>
      </c>
      <c r="PPC6" s="56"/>
      <c r="PPD6" s="58"/>
      <c r="PPE6" s="15" t="s">
        <v>63</v>
      </c>
      <c r="PPF6" s="15" t="s">
        <v>64</v>
      </c>
      <c r="PPG6" s="58" t="s">
        <v>6</v>
      </c>
      <c r="PPH6" s="52" t="s">
        <v>6</v>
      </c>
      <c r="PPI6" s="52" t="s">
        <v>6</v>
      </c>
      <c r="PPJ6" s="52"/>
      <c r="PPK6" s="52"/>
      <c r="PPL6" s="52"/>
      <c r="PPM6" s="52" t="s">
        <v>6</v>
      </c>
      <c r="PYY6" s="56"/>
      <c r="PYZ6" s="58"/>
      <c r="PZA6" s="15" t="s">
        <v>63</v>
      </c>
      <c r="PZB6" s="15" t="s">
        <v>64</v>
      </c>
      <c r="PZC6" s="58" t="s">
        <v>6</v>
      </c>
      <c r="PZD6" s="52" t="s">
        <v>6</v>
      </c>
      <c r="PZE6" s="52" t="s">
        <v>6</v>
      </c>
      <c r="PZF6" s="52"/>
      <c r="PZG6" s="52"/>
      <c r="PZH6" s="52"/>
      <c r="PZI6" s="52" t="s">
        <v>6</v>
      </c>
      <c r="QIU6" s="56"/>
      <c r="QIV6" s="58"/>
      <c r="QIW6" s="15" t="s">
        <v>63</v>
      </c>
      <c r="QIX6" s="15" t="s">
        <v>64</v>
      </c>
      <c r="QIY6" s="58" t="s">
        <v>6</v>
      </c>
      <c r="QIZ6" s="52" t="s">
        <v>6</v>
      </c>
      <c r="QJA6" s="52" t="s">
        <v>6</v>
      </c>
      <c r="QJB6" s="52"/>
      <c r="QJC6" s="52"/>
      <c r="QJD6" s="52"/>
      <c r="QJE6" s="52" t="s">
        <v>6</v>
      </c>
      <c r="QSQ6" s="56"/>
      <c r="QSR6" s="58"/>
      <c r="QSS6" s="15" t="s">
        <v>63</v>
      </c>
      <c r="QST6" s="15" t="s">
        <v>64</v>
      </c>
      <c r="QSU6" s="58" t="s">
        <v>6</v>
      </c>
      <c r="QSV6" s="52" t="s">
        <v>6</v>
      </c>
      <c r="QSW6" s="52" t="s">
        <v>6</v>
      </c>
      <c r="QSX6" s="52"/>
      <c r="QSY6" s="52"/>
      <c r="QSZ6" s="52"/>
      <c r="QTA6" s="52" t="s">
        <v>6</v>
      </c>
      <c r="RCM6" s="56"/>
      <c r="RCN6" s="58"/>
      <c r="RCO6" s="15" t="s">
        <v>63</v>
      </c>
      <c r="RCP6" s="15" t="s">
        <v>64</v>
      </c>
      <c r="RCQ6" s="58" t="s">
        <v>6</v>
      </c>
      <c r="RCR6" s="52" t="s">
        <v>6</v>
      </c>
      <c r="RCS6" s="52" t="s">
        <v>6</v>
      </c>
      <c r="RCT6" s="52"/>
      <c r="RCU6" s="52"/>
      <c r="RCV6" s="52"/>
      <c r="RCW6" s="52" t="s">
        <v>6</v>
      </c>
      <c r="RMI6" s="56"/>
      <c r="RMJ6" s="58"/>
      <c r="RMK6" s="15" t="s">
        <v>63</v>
      </c>
      <c r="RML6" s="15" t="s">
        <v>64</v>
      </c>
      <c r="RMM6" s="58" t="s">
        <v>6</v>
      </c>
      <c r="RMN6" s="52" t="s">
        <v>6</v>
      </c>
      <c r="RMO6" s="52" t="s">
        <v>6</v>
      </c>
      <c r="RMP6" s="52"/>
      <c r="RMQ6" s="52"/>
      <c r="RMR6" s="52"/>
      <c r="RMS6" s="52" t="s">
        <v>6</v>
      </c>
      <c r="RWE6" s="56"/>
      <c r="RWF6" s="58"/>
      <c r="RWG6" s="15" t="s">
        <v>63</v>
      </c>
      <c r="RWH6" s="15" t="s">
        <v>64</v>
      </c>
      <c r="RWI6" s="58" t="s">
        <v>6</v>
      </c>
      <c r="RWJ6" s="52" t="s">
        <v>6</v>
      </c>
      <c r="RWK6" s="52" t="s">
        <v>6</v>
      </c>
      <c r="RWL6" s="52"/>
      <c r="RWM6" s="52"/>
      <c r="RWN6" s="52"/>
      <c r="RWO6" s="52" t="s">
        <v>6</v>
      </c>
      <c r="SGA6" s="56"/>
      <c r="SGB6" s="58"/>
      <c r="SGC6" s="15" t="s">
        <v>63</v>
      </c>
      <c r="SGD6" s="15" t="s">
        <v>64</v>
      </c>
      <c r="SGE6" s="58" t="s">
        <v>6</v>
      </c>
      <c r="SGF6" s="52" t="s">
        <v>6</v>
      </c>
      <c r="SGG6" s="52" t="s">
        <v>6</v>
      </c>
      <c r="SGH6" s="52"/>
      <c r="SGI6" s="52"/>
      <c r="SGJ6" s="52"/>
      <c r="SGK6" s="52" t="s">
        <v>6</v>
      </c>
      <c r="SPW6" s="56"/>
      <c r="SPX6" s="58"/>
      <c r="SPY6" s="15" t="s">
        <v>63</v>
      </c>
      <c r="SPZ6" s="15" t="s">
        <v>64</v>
      </c>
      <c r="SQA6" s="58" t="s">
        <v>6</v>
      </c>
      <c r="SQB6" s="52" t="s">
        <v>6</v>
      </c>
      <c r="SQC6" s="52" t="s">
        <v>6</v>
      </c>
      <c r="SQD6" s="52"/>
      <c r="SQE6" s="52"/>
      <c r="SQF6" s="52"/>
      <c r="SQG6" s="52" t="s">
        <v>6</v>
      </c>
      <c r="SZS6" s="56"/>
      <c r="SZT6" s="58"/>
      <c r="SZU6" s="15" t="s">
        <v>63</v>
      </c>
      <c r="SZV6" s="15" t="s">
        <v>64</v>
      </c>
      <c r="SZW6" s="58" t="s">
        <v>6</v>
      </c>
      <c r="SZX6" s="52" t="s">
        <v>6</v>
      </c>
      <c r="SZY6" s="52" t="s">
        <v>6</v>
      </c>
      <c r="SZZ6" s="52"/>
      <c r="TAA6" s="52"/>
      <c r="TAB6" s="52"/>
      <c r="TAC6" s="52" t="s">
        <v>6</v>
      </c>
      <c r="TJO6" s="56"/>
      <c r="TJP6" s="58"/>
      <c r="TJQ6" s="15" t="s">
        <v>63</v>
      </c>
      <c r="TJR6" s="15" t="s">
        <v>64</v>
      </c>
      <c r="TJS6" s="58" t="s">
        <v>6</v>
      </c>
      <c r="TJT6" s="52" t="s">
        <v>6</v>
      </c>
      <c r="TJU6" s="52" t="s">
        <v>6</v>
      </c>
      <c r="TJV6" s="52"/>
      <c r="TJW6" s="52"/>
      <c r="TJX6" s="52"/>
      <c r="TJY6" s="52" t="s">
        <v>6</v>
      </c>
      <c r="TTK6" s="56"/>
      <c r="TTL6" s="58"/>
      <c r="TTM6" s="15" t="s">
        <v>63</v>
      </c>
      <c r="TTN6" s="15" t="s">
        <v>64</v>
      </c>
      <c r="TTO6" s="58" t="s">
        <v>6</v>
      </c>
      <c r="TTP6" s="52" t="s">
        <v>6</v>
      </c>
      <c r="TTQ6" s="52" t="s">
        <v>6</v>
      </c>
      <c r="TTR6" s="52"/>
      <c r="TTS6" s="52"/>
      <c r="TTT6" s="52"/>
      <c r="TTU6" s="52" t="s">
        <v>6</v>
      </c>
      <c r="UDG6" s="56"/>
      <c r="UDH6" s="58"/>
      <c r="UDI6" s="15" t="s">
        <v>63</v>
      </c>
      <c r="UDJ6" s="15" t="s">
        <v>64</v>
      </c>
      <c r="UDK6" s="58" t="s">
        <v>6</v>
      </c>
      <c r="UDL6" s="52" t="s">
        <v>6</v>
      </c>
      <c r="UDM6" s="52" t="s">
        <v>6</v>
      </c>
      <c r="UDN6" s="52"/>
      <c r="UDO6" s="52"/>
      <c r="UDP6" s="52"/>
      <c r="UDQ6" s="52" t="s">
        <v>6</v>
      </c>
      <c r="UNC6" s="56"/>
      <c r="UND6" s="58"/>
      <c r="UNE6" s="15" t="s">
        <v>63</v>
      </c>
      <c r="UNF6" s="15" t="s">
        <v>64</v>
      </c>
      <c r="UNG6" s="58" t="s">
        <v>6</v>
      </c>
      <c r="UNH6" s="52" t="s">
        <v>6</v>
      </c>
      <c r="UNI6" s="52" t="s">
        <v>6</v>
      </c>
      <c r="UNJ6" s="52"/>
      <c r="UNK6" s="52"/>
      <c r="UNL6" s="52"/>
      <c r="UNM6" s="52" t="s">
        <v>6</v>
      </c>
      <c r="UWY6" s="56"/>
      <c r="UWZ6" s="58"/>
      <c r="UXA6" s="15" t="s">
        <v>63</v>
      </c>
      <c r="UXB6" s="15" t="s">
        <v>64</v>
      </c>
      <c r="UXC6" s="58" t="s">
        <v>6</v>
      </c>
      <c r="UXD6" s="52" t="s">
        <v>6</v>
      </c>
      <c r="UXE6" s="52" t="s">
        <v>6</v>
      </c>
      <c r="UXF6" s="52"/>
      <c r="UXG6" s="52"/>
      <c r="UXH6" s="52"/>
      <c r="UXI6" s="52" t="s">
        <v>6</v>
      </c>
      <c r="VGU6" s="56"/>
      <c r="VGV6" s="58"/>
      <c r="VGW6" s="15" t="s">
        <v>63</v>
      </c>
      <c r="VGX6" s="15" t="s">
        <v>64</v>
      </c>
      <c r="VGY6" s="58" t="s">
        <v>6</v>
      </c>
      <c r="VGZ6" s="52" t="s">
        <v>6</v>
      </c>
      <c r="VHA6" s="52" t="s">
        <v>6</v>
      </c>
      <c r="VHB6" s="52"/>
      <c r="VHC6" s="52"/>
      <c r="VHD6" s="52"/>
      <c r="VHE6" s="52" t="s">
        <v>6</v>
      </c>
      <c r="VQQ6" s="56"/>
      <c r="VQR6" s="58"/>
      <c r="VQS6" s="15" t="s">
        <v>63</v>
      </c>
      <c r="VQT6" s="15" t="s">
        <v>64</v>
      </c>
      <c r="VQU6" s="58" t="s">
        <v>6</v>
      </c>
      <c r="VQV6" s="52" t="s">
        <v>6</v>
      </c>
      <c r="VQW6" s="52" t="s">
        <v>6</v>
      </c>
      <c r="VQX6" s="52"/>
      <c r="VQY6" s="52"/>
      <c r="VQZ6" s="52"/>
      <c r="VRA6" s="52" t="s">
        <v>6</v>
      </c>
      <c r="WAM6" s="56"/>
      <c r="WAN6" s="58"/>
      <c r="WAO6" s="15" t="s">
        <v>63</v>
      </c>
      <c r="WAP6" s="15" t="s">
        <v>64</v>
      </c>
      <c r="WAQ6" s="58" t="s">
        <v>6</v>
      </c>
      <c r="WAR6" s="52" t="s">
        <v>6</v>
      </c>
      <c r="WAS6" s="52" t="s">
        <v>6</v>
      </c>
      <c r="WAT6" s="52"/>
      <c r="WAU6" s="52"/>
      <c r="WAV6" s="52"/>
      <c r="WAW6" s="52" t="s">
        <v>6</v>
      </c>
      <c r="WKI6" s="56"/>
      <c r="WKJ6" s="58"/>
      <c r="WKK6" s="15" t="s">
        <v>63</v>
      </c>
      <c r="WKL6" s="15" t="s">
        <v>64</v>
      </c>
      <c r="WKM6" s="58" t="s">
        <v>6</v>
      </c>
      <c r="WKN6" s="52" t="s">
        <v>6</v>
      </c>
      <c r="WKO6" s="52" t="s">
        <v>6</v>
      </c>
      <c r="WKP6" s="52"/>
      <c r="WKQ6" s="52"/>
      <c r="WKR6" s="52"/>
      <c r="WKS6" s="52" t="s">
        <v>6</v>
      </c>
      <c r="WUE6" s="56"/>
      <c r="WUF6" s="58"/>
      <c r="WUG6" s="15" t="s">
        <v>63</v>
      </c>
      <c r="WUH6" s="15" t="s">
        <v>64</v>
      </c>
      <c r="WUI6" s="58" t="s">
        <v>6</v>
      </c>
      <c r="WUJ6" s="52" t="s">
        <v>6</v>
      </c>
      <c r="WUK6" s="52" t="s">
        <v>6</v>
      </c>
      <c r="WUL6" s="52"/>
      <c r="WUM6" s="52"/>
      <c r="WUN6" s="52"/>
      <c r="WUO6" s="52" t="s">
        <v>6</v>
      </c>
    </row>
    <row r="7" spans="1:1005 1251:2029 2275:3053 3299:4077 4323:5101 5347:6125 6371:7149 7395:8173 8419:9197 9443:10221 10467:11245 11491:12269 12515:13293 13539:14317 14563:15341 15587:16109" x14ac:dyDescent="0.2">
      <c r="A7" s="5" t="s">
        <v>7</v>
      </c>
      <c r="B7" s="16">
        <v>110785.41</v>
      </c>
      <c r="C7" s="17">
        <v>20481.39</v>
      </c>
      <c r="D7" s="17">
        <v>15899.03</v>
      </c>
      <c r="E7" s="17">
        <v>28481.81</v>
      </c>
      <c r="F7" s="17">
        <v>127310.34</v>
      </c>
      <c r="G7" s="17">
        <v>1040.6600000000001</v>
      </c>
      <c r="H7" s="18"/>
      <c r="I7" s="6"/>
      <c r="J7" s="18"/>
      <c r="K7" s="12">
        <f t="shared" ref="K7:K53" si="0">SUM(B7:J7)</f>
        <v>303998.63999999996</v>
      </c>
    </row>
    <row r="8" spans="1:1005 1251:2029 2275:3053 3299:4077 4323:5101 5347:6125 6371:7149 7395:8173 8419:9197 9443:10221 10467:11245 11491:12269 12515:13293 13539:14317 14563:15341 15587:16109" x14ac:dyDescent="0.2">
      <c r="A8" s="7" t="s">
        <v>8</v>
      </c>
      <c r="B8" s="16">
        <v>140288.93</v>
      </c>
      <c r="C8" s="16">
        <v>25935.84</v>
      </c>
      <c r="D8" s="16">
        <v>20133.14</v>
      </c>
      <c r="E8" s="16">
        <v>34533.800000000003</v>
      </c>
      <c r="F8" s="16">
        <v>189201.03</v>
      </c>
      <c r="G8" s="16">
        <v>1546.57</v>
      </c>
      <c r="H8" s="19"/>
      <c r="I8" s="13"/>
      <c r="J8" s="19"/>
      <c r="K8" s="13">
        <f t="shared" si="0"/>
        <v>411639.31</v>
      </c>
    </row>
    <row r="9" spans="1:1005 1251:2029 2275:3053 3299:4077 4323:5101 5347:6125 6371:7149 7395:8173 8419:9197 9443:10221 10467:11245 11491:12269 12515:13293 13539:14317 14563:15341 15587:16109" x14ac:dyDescent="0.2">
      <c r="A9" s="7" t="s">
        <v>9</v>
      </c>
      <c r="B9" s="16">
        <v>3812969.94</v>
      </c>
      <c r="C9" s="16">
        <v>704920.72</v>
      </c>
      <c r="D9" s="16">
        <v>547206.9</v>
      </c>
      <c r="E9" s="16">
        <v>933349.59</v>
      </c>
      <c r="F9" s="16">
        <v>8254844.2599999998</v>
      </c>
      <c r="G9" s="16">
        <v>67476.72</v>
      </c>
      <c r="H9" s="19"/>
      <c r="I9" s="13"/>
      <c r="J9" s="19"/>
      <c r="K9" s="13">
        <f t="shared" si="0"/>
        <v>14320768.130000001</v>
      </c>
    </row>
    <row r="10" spans="1:1005 1251:2029 2275:3053 3299:4077 4323:5101 5347:6125 6371:7149 7395:8173 8419:9197 9443:10221 10467:11245 11491:12269 12515:13293 13539:14317 14563:15341 15587:16109" x14ac:dyDescent="0.2">
      <c r="A10" s="7" t="s">
        <v>10</v>
      </c>
      <c r="B10" s="16">
        <v>119279.42</v>
      </c>
      <c r="C10" s="16">
        <v>22051.72</v>
      </c>
      <c r="D10" s="16">
        <v>17118.03</v>
      </c>
      <c r="E10" s="16">
        <v>30995.85</v>
      </c>
      <c r="F10" s="16">
        <v>162104.5</v>
      </c>
      <c r="G10" s="16">
        <v>1325.07</v>
      </c>
      <c r="H10" s="19"/>
      <c r="I10" s="13"/>
      <c r="J10" s="19"/>
      <c r="K10" s="13">
        <f t="shared" si="0"/>
        <v>352874.59</v>
      </c>
    </row>
    <row r="11" spans="1:1005 1251:2029 2275:3053 3299:4077 4323:5101 5347:6125 6371:7149 7395:8173 8419:9197 9443:10221 10467:11245 11491:12269 12515:13293 13539:14317 14563:15341 15587:16109" x14ac:dyDescent="0.2">
      <c r="A11" s="7" t="s">
        <v>11</v>
      </c>
      <c r="B11" s="16">
        <v>191140.22</v>
      </c>
      <c r="C11" s="16">
        <v>35336.94</v>
      </c>
      <c r="D11" s="16">
        <v>27430.91</v>
      </c>
      <c r="E11" s="16">
        <v>44791.09</v>
      </c>
      <c r="F11" s="16">
        <v>260873.72</v>
      </c>
      <c r="G11" s="16">
        <v>2132.4299999999998</v>
      </c>
      <c r="H11" s="19"/>
      <c r="I11" s="13"/>
      <c r="J11" s="19"/>
      <c r="K11" s="13">
        <f t="shared" si="0"/>
        <v>561705.31000000006</v>
      </c>
    </row>
    <row r="12" spans="1:1005 1251:2029 2275:3053 3299:4077 4323:5101 5347:6125 6371:7149 7395:8173 8419:9197 9443:10221 10467:11245 11491:12269 12515:13293 13539:14317 14563:15341 15587:16109" x14ac:dyDescent="0.2">
      <c r="A12" s="7" t="s">
        <v>12</v>
      </c>
      <c r="B12" s="16">
        <v>139562.29999999999</v>
      </c>
      <c r="C12" s="16">
        <v>25801.5</v>
      </c>
      <c r="D12" s="16">
        <v>20028.86</v>
      </c>
      <c r="E12" s="16">
        <v>35749.68</v>
      </c>
      <c r="F12" s="16">
        <v>236934.67</v>
      </c>
      <c r="G12" s="16">
        <v>1936.75</v>
      </c>
      <c r="H12" s="19"/>
      <c r="I12" s="13"/>
      <c r="J12" s="19"/>
      <c r="K12" s="13">
        <f t="shared" si="0"/>
        <v>460013.76</v>
      </c>
    </row>
    <row r="13" spans="1:1005 1251:2029 2275:3053 3299:4077 4323:5101 5347:6125 6371:7149 7395:8173 8419:9197 9443:10221 10467:11245 11491:12269 12515:13293 13539:14317 14563:15341 15587:16109" x14ac:dyDescent="0.2">
      <c r="A13" s="7" t="s">
        <v>13</v>
      </c>
      <c r="B13" s="16">
        <v>197917.89</v>
      </c>
      <c r="C13" s="16">
        <v>36589.96</v>
      </c>
      <c r="D13" s="16">
        <v>28403.59</v>
      </c>
      <c r="E13" s="16">
        <v>47291.42</v>
      </c>
      <c r="F13" s="16">
        <v>334857.76</v>
      </c>
      <c r="G13" s="16">
        <v>2737.19</v>
      </c>
      <c r="H13" s="19"/>
      <c r="I13" s="13"/>
      <c r="J13" s="19"/>
      <c r="K13" s="13">
        <f t="shared" si="0"/>
        <v>647797.80999999994</v>
      </c>
    </row>
    <row r="14" spans="1:1005 1251:2029 2275:3053 3299:4077 4323:5101 5347:6125 6371:7149 7395:8173 8419:9197 9443:10221 10467:11245 11491:12269 12515:13293 13539:14317 14563:15341 15587:16109" x14ac:dyDescent="0.2">
      <c r="A14" s="7" t="s">
        <v>14</v>
      </c>
      <c r="B14" s="16">
        <v>117400.21</v>
      </c>
      <c r="C14" s="16">
        <v>21704.3</v>
      </c>
      <c r="D14" s="16">
        <v>16848.34</v>
      </c>
      <c r="E14" s="16">
        <v>30072.52</v>
      </c>
      <c r="F14" s="16">
        <v>157399.24</v>
      </c>
      <c r="G14" s="16">
        <v>1286.6099999999999</v>
      </c>
      <c r="H14" s="19"/>
      <c r="I14" s="13"/>
      <c r="J14" s="19"/>
      <c r="K14" s="13">
        <f t="shared" si="0"/>
        <v>344711.22</v>
      </c>
    </row>
    <row r="15" spans="1:1005 1251:2029 2275:3053 3299:4077 4323:5101 5347:6125 6371:7149 7395:8173 8419:9197 9443:10221 10467:11245 11491:12269 12515:13293 13539:14317 14563:15341 15587:16109" x14ac:dyDescent="0.2">
      <c r="A15" s="7" t="s">
        <v>15</v>
      </c>
      <c r="B15" s="16">
        <v>752396.17</v>
      </c>
      <c r="C15" s="16">
        <v>139098.82999999999</v>
      </c>
      <c r="D15" s="16">
        <v>107977.87</v>
      </c>
      <c r="E15" s="16">
        <v>188425.18</v>
      </c>
      <c r="F15" s="16">
        <v>915916.25</v>
      </c>
      <c r="G15" s="23">
        <v>7486.89</v>
      </c>
      <c r="H15" s="19"/>
      <c r="I15" s="13"/>
      <c r="J15" s="19"/>
      <c r="K15" s="13">
        <f t="shared" si="0"/>
        <v>2111301.19</v>
      </c>
    </row>
    <row r="16" spans="1:1005 1251:2029 2275:3053 3299:4077 4323:5101 5347:6125 6371:7149 7395:8173 8419:9197 9443:10221 10467:11245 11491:12269 12515:13293 13539:14317 14563:15341 15587:16109" x14ac:dyDescent="0.2">
      <c r="A16" s="7" t="s">
        <v>16</v>
      </c>
      <c r="B16" s="16">
        <v>245787.51</v>
      </c>
      <c r="C16" s="16">
        <v>45439.83</v>
      </c>
      <c r="D16" s="16">
        <v>35273.449999999997</v>
      </c>
      <c r="E16" s="16">
        <v>58787.45</v>
      </c>
      <c r="F16" s="16">
        <v>339604.29</v>
      </c>
      <c r="G16" s="24">
        <v>2775.99</v>
      </c>
      <c r="H16" s="19"/>
      <c r="I16" s="13"/>
      <c r="J16" s="19"/>
      <c r="K16" s="13">
        <f t="shared" si="0"/>
        <v>727668.52</v>
      </c>
    </row>
    <row r="17" spans="1:11" x14ac:dyDescent="0.2">
      <c r="A17" s="7" t="s">
        <v>17</v>
      </c>
      <c r="B17" s="16">
        <v>151426.35</v>
      </c>
      <c r="C17" s="16">
        <v>27994.86</v>
      </c>
      <c r="D17" s="16">
        <v>21731.5</v>
      </c>
      <c r="E17" s="16">
        <v>37290.1</v>
      </c>
      <c r="F17" s="16">
        <v>198900.47</v>
      </c>
      <c r="G17" s="16">
        <v>1625.85</v>
      </c>
      <c r="H17" s="19"/>
      <c r="I17" s="13"/>
      <c r="J17" s="19"/>
      <c r="K17" s="13">
        <f t="shared" si="0"/>
        <v>438969.13</v>
      </c>
    </row>
    <row r="18" spans="1:11" x14ac:dyDescent="0.2">
      <c r="A18" s="7" t="s">
        <v>18</v>
      </c>
      <c r="B18" s="16">
        <v>138109.04999999999</v>
      </c>
      <c r="C18" s="16">
        <v>25532.84</v>
      </c>
      <c r="D18" s="16">
        <v>19820.3</v>
      </c>
      <c r="E18" s="16">
        <v>33825.29</v>
      </c>
      <c r="F18" s="16">
        <v>148298.28</v>
      </c>
      <c r="G18" s="16">
        <v>1212.22</v>
      </c>
      <c r="H18" s="19"/>
      <c r="I18" s="13"/>
      <c r="J18" s="19"/>
      <c r="K18" s="13">
        <f t="shared" si="0"/>
        <v>366797.98</v>
      </c>
    </row>
    <row r="19" spans="1:11" x14ac:dyDescent="0.2">
      <c r="A19" s="7" t="s">
        <v>19</v>
      </c>
      <c r="B19" s="16">
        <v>196752.78</v>
      </c>
      <c r="C19" s="16">
        <v>36374.559999999998</v>
      </c>
      <c r="D19" s="16">
        <v>28236.38</v>
      </c>
      <c r="E19" s="16">
        <v>50399.69</v>
      </c>
      <c r="F19" s="16">
        <v>442150.1</v>
      </c>
      <c r="G19" s="16">
        <v>3614.22</v>
      </c>
      <c r="H19" s="19"/>
      <c r="I19" s="13"/>
      <c r="J19" s="19"/>
      <c r="K19" s="13">
        <f t="shared" si="0"/>
        <v>757527.73</v>
      </c>
    </row>
    <row r="20" spans="1:11" x14ac:dyDescent="0.2">
      <c r="A20" s="7" t="s">
        <v>20</v>
      </c>
      <c r="B20" s="16">
        <v>1602085.05</v>
      </c>
      <c r="C20" s="16">
        <v>296184.59000000003</v>
      </c>
      <c r="D20" s="16">
        <v>229918.41</v>
      </c>
      <c r="E20" s="16">
        <v>410383.1</v>
      </c>
      <c r="F20" s="16">
        <v>2001779.1</v>
      </c>
      <c r="G20" s="16">
        <v>16362.94</v>
      </c>
      <c r="H20" s="19"/>
      <c r="I20" s="13"/>
      <c r="J20" s="19"/>
      <c r="K20" s="13">
        <f t="shared" si="0"/>
        <v>4556713.1900000004</v>
      </c>
    </row>
    <row r="21" spans="1:11" x14ac:dyDescent="0.2">
      <c r="A21" s="7" t="s">
        <v>21</v>
      </c>
      <c r="B21" s="16">
        <v>253404.55</v>
      </c>
      <c r="C21" s="16">
        <v>46848.03</v>
      </c>
      <c r="D21" s="16">
        <v>36366.589999999997</v>
      </c>
      <c r="E21" s="16">
        <v>64908</v>
      </c>
      <c r="F21" s="16">
        <v>394168.81</v>
      </c>
      <c r="G21" s="16">
        <v>3222.01</v>
      </c>
      <c r="H21" s="19"/>
      <c r="I21" s="13"/>
      <c r="J21" s="19"/>
      <c r="K21" s="13">
        <f t="shared" si="0"/>
        <v>798917.99</v>
      </c>
    </row>
    <row r="22" spans="1:11" x14ac:dyDescent="0.2">
      <c r="A22" s="7" t="s">
        <v>22</v>
      </c>
      <c r="B22" s="16">
        <v>673143.83</v>
      </c>
      <c r="C22" s="16">
        <v>124447.09</v>
      </c>
      <c r="D22" s="16">
        <v>96604.22</v>
      </c>
      <c r="E22" s="16">
        <v>172431.29</v>
      </c>
      <c r="F22" s="16">
        <v>894494.92</v>
      </c>
      <c r="G22" s="16">
        <v>7311.79</v>
      </c>
      <c r="H22" s="19"/>
      <c r="I22" s="13"/>
      <c r="J22" s="19"/>
      <c r="K22" s="13">
        <f t="shared" si="0"/>
        <v>1968433.1400000001</v>
      </c>
    </row>
    <row r="23" spans="1:11" x14ac:dyDescent="0.2">
      <c r="A23" s="7" t="s">
        <v>23</v>
      </c>
      <c r="B23" s="16">
        <v>154871.56</v>
      </c>
      <c r="C23" s="16">
        <v>28631.79</v>
      </c>
      <c r="D23" s="16">
        <v>22225.93</v>
      </c>
      <c r="E23" s="16">
        <v>40279.53</v>
      </c>
      <c r="F23" s="16">
        <v>226554.2</v>
      </c>
      <c r="G23" s="16">
        <v>1851.9</v>
      </c>
      <c r="H23" s="19"/>
      <c r="I23" s="13"/>
      <c r="J23" s="19"/>
      <c r="K23" s="13">
        <f t="shared" si="0"/>
        <v>474414.91000000003</v>
      </c>
    </row>
    <row r="24" spans="1:11" x14ac:dyDescent="0.2">
      <c r="A24" s="7" t="s">
        <v>24</v>
      </c>
      <c r="B24" s="16">
        <v>120657.5</v>
      </c>
      <c r="C24" s="16">
        <v>22306.49</v>
      </c>
      <c r="D24" s="16">
        <v>17315.8</v>
      </c>
      <c r="E24" s="16">
        <v>31000.43</v>
      </c>
      <c r="F24" s="16">
        <v>127516.71</v>
      </c>
      <c r="G24" s="16">
        <v>1042.3499999999999</v>
      </c>
      <c r="H24" s="19"/>
      <c r="I24" s="13"/>
      <c r="J24" s="19"/>
      <c r="K24" s="13">
        <f t="shared" si="0"/>
        <v>319839.27999999997</v>
      </c>
    </row>
    <row r="25" spans="1:11" x14ac:dyDescent="0.2">
      <c r="A25" s="7" t="s">
        <v>25</v>
      </c>
      <c r="B25" s="16">
        <v>140739.94</v>
      </c>
      <c r="C25" s="16">
        <v>26019.22</v>
      </c>
      <c r="D25" s="16">
        <v>20197.87</v>
      </c>
      <c r="E25" s="16">
        <v>35329.15</v>
      </c>
      <c r="F25" s="16">
        <v>153684.56</v>
      </c>
      <c r="G25" s="16">
        <v>1256.25</v>
      </c>
      <c r="H25" s="19"/>
      <c r="I25" s="13"/>
      <c r="J25" s="19"/>
      <c r="K25" s="13">
        <f t="shared" si="0"/>
        <v>377226.99</v>
      </c>
    </row>
    <row r="26" spans="1:11" x14ac:dyDescent="0.2">
      <c r="A26" s="7" t="s">
        <v>26</v>
      </c>
      <c r="B26" s="16">
        <v>353816.75</v>
      </c>
      <c r="C26" s="16">
        <v>65411.68</v>
      </c>
      <c r="D26" s="16">
        <v>50776.95</v>
      </c>
      <c r="E26" s="16">
        <v>81477.820000000007</v>
      </c>
      <c r="F26" s="16">
        <v>438806.88</v>
      </c>
      <c r="G26" s="16">
        <v>3586.89</v>
      </c>
      <c r="H26" s="19"/>
      <c r="I26" s="13"/>
      <c r="J26" s="19"/>
      <c r="K26" s="13">
        <f t="shared" si="0"/>
        <v>993876.97</v>
      </c>
    </row>
    <row r="27" spans="1:11" x14ac:dyDescent="0.2">
      <c r="A27" s="7" t="s">
        <v>27</v>
      </c>
      <c r="B27" s="16">
        <v>124553.72</v>
      </c>
      <c r="C27" s="16">
        <v>23026.799999999999</v>
      </c>
      <c r="D27" s="16">
        <v>17874.95</v>
      </c>
      <c r="E27" s="16">
        <v>30762.73</v>
      </c>
      <c r="F27" s="16">
        <v>123409.92</v>
      </c>
      <c r="G27" s="16">
        <v>1008.78</v>
      </c>
      <c r="H27" s="19"/>
      <c r="I27" s="13"/>
      <c r="J27" s="19"/>
      <c r="K27" s="13">
        <f t="shared" si="0"/>
        <v>320636.90000000002</v>
      </c>
    </row>
    <row r="28" spans="1:11" x14ac:dyDescent="0.2">
      <c r="A28" s="7" t="s">
        <v>28</v>
      </c>
      <c r="B28" s="16">
        <v>2145851.86</v>
      </c>
      <c r="C28" s="16">
        <v>396713.18</v>
      </c>
      <c r="D28" s="16">
        <v>307955.48</v>
      </c>
      <c r="E28" s="16">
        <v>559836.06000000006</v>
      </c>
      <c r="F28" s="16">
        <v>2386269.11</v>
      </c>
      <c r="G28" s="16">
        <v>19505.84</v>
      </c>
      <c r="H28" s="19"/>
      <c r="I28" s="13"/>
      <c r="J28" s="19"/>
      <c r="K28" s="13">
        <f t="shared" si="0"/>
        <v>5816131.5299999993</v>
      </c>
    </row>
    <row r="29" spans="1:11" x14ac:dyDescent="0.2">
      <c r="A29" s="7" t="s">
        <v>29</v>
      </c>
      <c r="B29" s="16">
        <v>231342.69</v>
      </c>
      <c r="C29" s="16">
        <v>42769.35</v>
      </c>
      <c r="D29" s="16">
        <v>33200.449999999997</v>
      </c>
      <c r="E29" s="16">
        <v>1484359.07</v>
      </c>
      <c r="F29" s="16">
        <v>367877.13</v>
      </c>
      <c r="G29" s="16">
        <v>3007.1</v>
      </c>
      <c r="H29" s="19"/>
      <c r="I29" s="13"/>
      <c r="J29" s="19"/>
      <c r="K29" s="13">
        <f t="shared" si="0"/>
        <v>2162555.79</v>
      </c>
    </row>
    <row r="30" spans="1:11" x14ac:dyDescent="0.2">
      <c r="A30" s="7" t="s">
        <v>30</v>
      </c>
      <c r="B30" s="16">
        <v>101026.07</v>
      </c>
      <c r="C30" s="16">
        <v>18677.14</v>
      </c>
      <c r="D30" s="16">
        <v>14498.45</v>
      </c>
      <c r="E30" s="16">
        <v>25963.200000000001</v>
      </c>
      <c r="F30" s="16">
        <v>154076.67000000001</v>
      </c>
      <c r="G30" s="16">
        <v>1259.45</v>
      </c>
      <c r="H30" s="19"/>
      <c r="I30" s="13"/>
      <c r="J30" s="19"/>
      <c r="K30" s="13">
        <f t="shared" si="0"/>
        <v>315500.98000000004</v>
      </c>
    </row>
    <row r="31" spans="1:11" x14ac:dyDescent="0.2">
      <c r="A31" s="7" t="s">
        <v>31</v>
      </c>
      <c r="B31" s="16">
        <v>106914.25</v>
      </c>
      <c r="C31" s="2">
        <v>19765.71</v>
      </c>
      <c r="D31" s="16">
        <v>15343.48</v>
      </c>
      <c r="E31" s="16">
        <v>27389.35</v>
      </c>
      <c r="F31" s="16">
        <v>219950.33</v>
      </c>
      <c r="G31" s="16">
        <v>1797.92</v>
      </c>
      <c r="H31" s="19"/>
      <c r="I31" s="13"/>
      <c r="J31" s="19"/>
      <c r="K31" s="13">
        <f t="shared" si="0"/>
        <v>391161.04</v>
      </c>
    </row>
    <row r="32" spans="1:11" x14ac:dyDescent="0.2">
      <c r="A32" s="7" t="s">
        <v>32</v>
      </c>
      <c r="B32" s="16">
        <v>110321.87</v>
      </c>
      <c r="C32" s="16">
        <v>20395.7</v>
      </c>
      <c r="D32" s="16">
        <v>15832.51</v>
      </c>
      <c r="E32" s="16">
        <v>28413.25</v>
      </c>
      <c r="F32" s="16">
        <v>233777.19</v>
      </c>
      <c r="G32" s="16">
        <v>1910.94</v>
      </c>
      <c r="H32" s="19"/>
      <c r="I32" s="13"/>
      <c r="J32" s="19"/>
      <c r="K32" s="13">
        <f t="shared" si="0"/>
        <v>410651.46</v>
      </c>
    </row>
    <row r="33" spans="1:11" x14ac:dyDescent="0.2">
      <c r="A33" s="7" t="s">
        <v>33</v>
      </c>
      <c r="B33" s="16"/>
      <c r="C33" s="16"/>
      <c r="D33" s="16"/>
      <c r="E33" s="16"/>
      <c r="F33" s="16">
        <v>43895.13</v>
      </c>
      <c r="G33" s="16">
        <v>358.81</v>
      </c>
      <c r="H33" s="19"/>
      <c r="I33" s="13"/>
      <c r="J33" s="19"/>
      <c r="K33" s="13">
        <f t="shared" si="0"/>
        <v>44253.939999999995</v>
      </c>
    </row>
    <row r="34" spans="1:11" x14ac:dyDescent="0.2">
      <c r="A34" s="7" t="s">
        <v>34</v>
      </c>
      <c r="B34" s="16"/>
      <c r="C34" s="16"/>
      <c r="D34" s="16"/>
      <c r="E34" s="16"/>
      <c r="F34" s="16">
        <v>49343.33</v>
      </c>
      <c r="G34" s="16">
        <v>403.34</v>
      </c>
      <c r="H34" s="19"/>
      <c r="I34" s="13"/>
      <c r="J34" s="19"/>
      <c r="K34" s="13">
        <f t="shared" si="0"/>
        <v>49746.67</v>
      </c>
    </row>
    <row r="35" spans="1:11" x14ac:dyDescent="0.2">
      <c r="A35" s="7" t="s">
        <v>35</v>
      </c>
      <c r="B35" s="16"/>
      <c r="C35" s="16"/>
      <c r="D35" s="16"/>
      <c r="E35" s="16"/>
      <c r="F35" s="16">
        <v>49054.41</v>
      </c>
      <c r="G35" s="16">
        <v>400.98</v>
      </c>
      <c r="H35" s="19"/>
      <c r="I35" s="13"/>
      <c r="J35" s="19"/>
      <c r="K35" s="13">
        <f t="shared" si="0"/>
        <v>49455.390000000007</v>
      </c>
    </row>
    <row r="36" spans="1:11" x14ac:dyDescent="0.2">
      <c r="A36" s="7" t="s">
        <v>36</v>
      </c>
      <c r="B36" s="16"/>
      <c r="C36" s="16"/>
      <c r="D36" s="16"/>
      <c r="E36" s="16"/>
      <c r="F36" s="16">
        <v>43028.38</v>
      </c>
      <c r="G36" s="16">
        <v>351.72</v>
      </c>
      <c r="H36" s="19"/>
      <c r="I36" s="13"/>
      <c r="J36" s="19"/>
      <c r="K36" s="13">
        <f t="shared" si="0"/>
        <v>43380.1</v>
      </c>
    </row>
    <row r="37" spans="1:11" x14ac:dyDescent="0.2">
      <c r="A37" s="7" t="s">
        <v>37</v>
      </c>
      <c r="B37" s="16"/>
      <c r="C37" s="16"/>
      <c r="D37" s="16"/>
      <c r="E37" s="16"/>
      <c r="F37" s="16">
        <v>51778.51</v>
      </c>
      <c r="G37" s="16">
        <v>423.25</v>
      </c>
      <c r="H37" s="19"/>
      <c r="I37" s="13"/>
      <c r="J37" s="19"/>
      <c r="K37" s="13">
        <f t="shared" si="0"/>
        <v>52201.760000000002</v>
      </c>
    </row>
    <row r="38" spans="1:11" x14ac:dyDescent="0.2">
      <c r="A38" s="7" t="s">
        <v>38</v>
      </c>
      <c r="B38" s="16"/>
      <c r="C38" s="16"/>
      <c r="D38" s="16"/>
      <c r="E38" s="16"/>
      <c r="F38" s="16">
        <v>49714.8</v>
      </c>
      <c r="G38" s="16">
        <v>406.38</v>
      </c>
      <c r="H38" s="19"/>
      <c r="I38" s="13"/>
      <c r="J38" s="19"/>
      <c r="K38" s="13">
        <f t="shared" si="0"/>
        <v>50121.18</v>
      </c>
    </row>
    <row r="39" spans="1:11" x14ac:dyDescent="0.2">
      <c r="A39" s="7" t="s">
        <v>39</v>
      </c>
      <c r="B39" s="16"/>
      <c r="C39" s="16"/>
      <c r="D39" s="16"/>
      <c r="E39" s="16"/>
      <c r="F39" s="16">
        <v>49735.44</v>
      </c>
      <c r="G39" s="16">
        <v>406.55</v>
      </c>
      <c r="H39" s="19"/>
      <c r="I39" s="13"/>
      <c r="J39" s="19"/>
      <c r="K39" s="13">
        <f t="shared" si="0"/>
        <v>50141.990000000005</v>
      </c>
    </row>
    <row r="40" spans="1:11" x14ac:dyDescent="0.2">
      <c r="A40" s="7" t="s">
        <v>40</v>
      </c>
      <c r="B40" s="16"/>
      <c r="C40" s="16"/>
      <c r="D40" s="16"/>
      <c r="E40" s="16"/>
      <c r="F40" s="16">
        <v>69237.509999999995</v>
      </c>
      <c r="G40" s="16">
        <v>565.96</v>
      </c>
      <c r="H40" s="19"/>
      <c r="I40" s="13"/>
      <c r="J40" s="19"/>
      <c r="K40" s="13">
        <f t="shared" si="0"/>
        <v>69803.47</v>
      </c>
    </row>
    <row r="41" spans="1:11" x14ac:dyDescent="0.2">
      <c r="A41" s="7" t="s">
        <v>41</v>
      </c>
      <c r="B41" s="16"/>
      <c r="C41" s="16"/>
      <c r="D41" s="16"/>
      <c r="E41" s="16"/>
      <c r="F41" s="16">
        <v>45154</v>
      </c>
      <c r="G41" s="16">
        <v>369.1</v>
      </c>
      <c r="H41" s="19"/>
      <c r="I41" s="13"/>
      <c r="J41" s="19"/>
      <c r="K41" s="13">
        <f t="shared" si="0"/>
        <v>45523.1</v>
      </c>
    </row>
    <row r="42" spans="1:11" x14ac:dyDescent="0.2">
      <c r="A42" s="7" t="s">
        <v>42</v>
      </c>
      <c r="B42" s="16"/>
      <c r="C42" s="16"/>
      <c r="D42" s="16"/>
      <c r="E42" s="16"/>
      <c r="F42" s="16">
        <v>40510.65</v>
      </c>
      <c r="G42" s="16">
        <v>331.14</v>
      </c>
      <c r="H42" s="19"/>
      <c r="I42" s="13"/>
      <c r="J42" s="19"/>
      <c r="K42" s="13">
        <f t="shared" si="0"/>
        <v>40841.79</v>
      </c>
    </row>
    <row r="43" spans="1:11" x14ac:dyDescent="0.2">
      <c r="A43" s="7" t="s">
        <v>43</v>
      </c>
      <c r="B43" s="16"/>
      <c r="C43" s="16"/>
      <c r="D43" s="16"/>
      <c r="E43" s="16"/>
      <c r="F43" s="16">
        <v>46330.31</v>
      </c>
      <c r="G43" s="16">
        <v>378.71</v>
      </c>
      <c r="H43" s="25"/>
      <c r="I43" s="13"/>
      <c r="J43" s="25"/>
      <c r="K43" s="13">
        <f t="shared" si="0"/>
        <v>46709.02</v>
      </c>
    </row>
    <row r="44" spans="1:11" x14ac:dyDescent="0.2">
      <c r="A44" s="7" t="s">
        <v>44</v>
      </c>
      <c r="B44" s="16"/>
      <c r="C44" s="16"/>
      <c r="D44" s="16"/>
      <c r="E44" s="16"/>
      <c r="F44" s="16">
        <v>65997.48</v>
      </c>
      <c r="G44" s="16">
        <v>539.48</v>
      </c>
      <c r="H44" s="13"/>
      <c r="I44" s="13"/>
      <c r="J44" s="13"/>
      <c r="K44" s="13">
        <f t="shared" si="0"/>
        <v>66536.959999999992</v>
      </c>
    </row>
    <row r="45" spans="1:11" x14ac:dyDescent="0.2">
      <c r="A45" s="7" t="s">
        <v>45</v>
      </c>
      <c r="B45" s="16"/>
      <c r="C45" s="16"/>
      <c r="D45" s="16"/>
      <c r="E45" s="16"/>
      <c r="F45" s="16">
        <v>63541.66</v>
      </c>
      <c r="G45" s="16">
        <v>519.4</v>
      </c>
      <c r="H45" s="13"/>
      <c r="I45" s="13"/>
      <c r="J45" s="13"/>
      <c r="K45" s="13">
        <f t="shared" si="0"/>
        <v>64061.060000000005</v>
      </c>
    </row>
    <row r="46" spans="1:11" x14ac:dyDescent="0.2">
      <c r="A46" s="7" t="s">
        <v>46</v>
      </c>
      <c r="B46" s="16"/>
      <c r="C46" s="16"/>
      <c r="D46" s="16"/>
      <c r="E46" s="16"/>
      <c r="F46" s="16">
        <v>46701.78</v>
      </c>
      <c r="G46" s="16">
        <v>381.75</v>
      </c>
      <c r="H46" s="13"/>
      <c r="I46" s="13"/>
      <c r="J46" s="13"/>
      <c r="K46" s="13">
        <f t="shared" si="0"/>
        <v>47083.53</v>
      </c>
    </row>
    <row r="47" spans="1:11" x14ac:dyDescent="0.2">
      <c r="A47" s="7" t="s">
        <v>47</v>
      </c>
      <c r="B47" s="16"/>
      <c r="C47" s="16"/>
      <c r="D47" s="16"/>
      <c r="E47" s="16"/>
      <c r="F47" s="16">
        <v>44018.96</v>
      </c>
      <c r="G47" s="16">
        <v>359.82</v>
      </c>
      <c r="H47" s="13"/>
      <c r="I47" s="13"/>
      <c r="J47" s="13"/>
      <c r="K47" s="13">
        <f t="shared" si="0"/>
        <v>44378.78</v>
      </c>
    </row>
    <row r="48" spans="1:11" x14ac:dyDescent="0.2">
      <c r="A48" s="7" t="s">
        <v>48</v>
      </c>
      <c r="B48" s="16"/>
      <c r="C48" s="16"/>
      <c r="D48" s="16"/>
      <c r="E48" s="16"/>
      <c r="F48" s="16">
        <v>58526.85</v>
      </c>
      <c r="G48" s="16">
        <v>478.41</v>
      </c>
      <c r="H48" s="13"/>
      <c r="I48" s="13"/>
      <c r="J48" s="13"/>
      <c r="K48" s="13">
        <f t="shared" si="0"/>
        <v>59005.26</v>
      </c>
    </row>
    <row r="49" spans="1:11" x14ac:dyDescent="0.2">
      <c r="A49" s="7" t="s">
        <v>49</v>
      </c>
      <c r="B49" s="16"/>
      <c r="C49" s="16"/>
      <c r="D49" s="16"/>
      <c r="E49" s="16"/>
      <c r="F49" s="16">
        <v>48208.29</v>
      </c>
      <c r="G49" s="16">
        <v>394.06</v>
      </c>
      <c r="H49" s="13"/>
      <c r="I49" s="13"/>
      <c r="J49" s="13"/>
      <c r="K49" s="13">
        <f t="shared" si="0"/>
        <v>48602.35</v>
      </c>
    </row>
    <row r="50" spans="1:11" x14ac:dyDescent="0.2">
      <c r="A50" s="7" t="s">
        <v>50</v>
      </c>
      <c r="B50" s="16"/>
      <c r="C50" s="16"/>
      <c r="D50" s="16"/>
      <c r="E50" s="16"/>
      <c r="F50" s="16">
        <v>58176.01</v>
      </c>
      <c r="G50" s="16">
        <v>475.54</v>
      </c>
      <c r="H50" s="13"/>
      <c r="I50" s="13"/>
      <c r="J50" s="13"/>
      <c r="K50" s="13">
        <f t="shared" si="0"/>
        <v>58651.55</v>
      </c>
    </row>
    <row r="51" spans="1:11" x14ac:dyDescent="0.2">
      <c r="A51" s="7" t="s">
        <v>51</v>
      </c>
      <c r="B51" s="16"/>
      <c r="C51" s="16"/>
      <c r="D51" s="16"/>
      <c r="E51" s="16"/>
      <c r="F51" s="16">
        <v>47754.27</v>
      </c>
      <c r="G51" s="16">
        <v>390.35</v>
      </c>
      <c r="H51" s="13"/>
      <c r="I51" s="13"/>
      <c r="J51" s="13"/>
      <c r="K51" s="13">
        <f t="shared" si="0"/>
        <v>48144.619999999995</v>
      </c>
    </row>
    <row r="52" spans="1:11" x14ac:dyDescent="0.2">
      <c r="A52" s="7" t="s">
        <v>52</v>
      </c>
      <c r="B52" s="16"/>
      <c r="C52" s="16"/>
      <c r="D52" s="16"/>
      <c r="E52" s="16"/>
      <c r="F52" s="16">
        <v>61147.76</v>
      </c>
      <c r="G52" s="16">
        <v>499.83</v>
      </c>
      <c r="H52" s="13"/>
      <c r="I52" s="13"/>
      <c r="J52" s="13"/>
      <c r="K52" s="13">
        <f t="shared" si="0"/>
        <v>61647.590000000004</v>
      </c>
    </row>
    <row r="53" spans="1:11" ht="13.5" thickBot="1" x14ac:dyDescent="0.25">
      <c r="A53" s="3" t="s">
        <v>53</v>
      </c>
      <c r="B53" s="16">
        <v>95488.68</v>
      </c>
      <c r="C53" s="20">
        <v>17653.419999999998</v>
      </c>
      <c r="D53" s="20">
        <v>13703.77</v>
      </c>
      <c r="E53" s="20">
        <v>24459.34</v>
      </c>
      <c r="F53" s="20">
        <v>114494.69</v>
      </c>
      <c r="G53" s="20">
        <v>935.9</v>
      </c>
      <c r="H53" s="21"/>
      <c r="I53" s="22"/>
      <c r="J53" s="21"/>
      <c r="K53" s="13">
        <f t="shared" si="0"/>
        <v>266735.80000000005</v>
      </c>
    </row>
    <row r="54" spans="1:11" s="4" customFormat="1" ht="13.5" thickBot="1" x14ac:dyDescent="0.25">
      <c r="A54" s="9" t="s">
        <v>5</v>
      </c>
      <c r="B54" s="10">
        <f t="shared" ref="B54:K54" si="1">SUM(B7:B53)</f>
        <v>12528034.499999996</v>
      </c>
      <c r="C54" s="10">
        <f t="shared" si="1"/>
        <v>2316113.4800000004</v>
      </c>
      <c r="D54" s="10">
        <f t="shared" si="1"/>
        <v>1797923.16</v>
      </c>
      <c r="E54" s="10">
        <f t="shared" si="1"/>
        <v>4570985.7899999991</v>
      </c>
      <c r="F54" s="10">
        <f>SUM(F7:F53)</f>
        <v>20637110.660000008</v>
      </c>
      <c r="G54" s="10">
        <f t="shared" si="1"/>
        <v>168691.81000000006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42018859.399999999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WUN5:WUN6"/>
    <mergeCell ref="WUO5:WUO6"/>
    <mergeCell ref="WUF5:WUF6"/>
    <mergeCell ref="WUI5:WUI6"/>
    <mergeCell ref="WUJ5:WUJ6"/>
    <mergeCell ref="WUK5:WUK6"/>
    <mergeCell ref="WUL5:WUL6"/>
    <mergeCell ref="WUM5:WUM6"/>
    <mergeCell ref="WKO5:WKO6"/>
    <mergeCell ref="WKP5:WKP6"/>
    <mergeCell ref="WKQ5:WKQ6"/>
    <mergeCell ref="WKR5:WKR6"/>
    <mergeCell ref="WKS5:WKS6"/>
    <mergeCell ref="WUE5:WUE6"/>
    <mergeCell ref="WAV5:WAV6"/>
    <mergeCell ref="WAW5:WAW6"/>
    <mergeCell ref="WKI5:WKI6"/>
    <mergeCell ref="WKJ5:WKJ6"/>
    <mergeCell ref="WKM5:WKM6"/>
    <mergeCell ref="WKN5:WKN6"/>
    <mergeCell ref="WAN5:WAN6"/>
    <mergeCell ref="WAQ5:WAQ6"/>
    <mergeCell ref="WAR5:WAR6"/>
    <mergeCell ref="WAS5:WAS6"/>
    <mergeCell ref="WAT5:WAT6"/>
    <mergeCell ref="WAU5:WAU6"/>
    <mergeCell ref="VQW5:VQW6"/>
    <mergeCell ref="VQX5:VQX6"/>
    <mergeCell ref="VQY5:VQY6"/>
    <mergeCell ref="VQZ5:VQZ6"/>
    <mergeCell ref="VRA5:VRA6"/>
    <mergeCell ref="WAM5:WAM6"/>
    <mergeCell ref="VHD5:VHD6"/>
    <mergeCell ref="VHE5:VHE6"/>
    <mergeCell ref="VQQ5:VQQ6"/>
    <mergeCell ref="VQR5:VQR6"/>
    <mergeCell ref="VQU5:VQU6"/>
    <mergeCell ref="VQV5:VQV6"/>
    <mergeCell ref="VGV5:VGV6"/>
    <mergeCell ref="VGY5:VGY6"/>
    <mergeCell ref="VGZ5:VGZ6"/>
    <mergeCell ref="VHA5:VHA6"/>
    <mergeCell ref="VHB5:VHB6"/>
    <mergeCell ref="VHC5:VHC6"/>
    <mergeCell ref="UXE5:UXE6"/>
    <mergeCell ref="UXF5:UXF6"/>
    <mergeCell ref="UXG5:UXG6"/>
    <mergeCell ref="UXH5:UXH6"/>
    <mergeCell ref="UXI5:UXI6"/>
    <mergeCell ref="VGU5:VGU6"/>
    <mergeCell ref="UNL5:UNL6"/>
    <mergeCell ref="UNM5:UNM6"/>
    <mergeCell ref="UWY5:UWY6"/>
    <mergeCell ref="UWZ5:UWZ6"/>
    <mergeCell ref="UXC5:UXC6"/>
    <mergeCell ref="UXD5:UXD6"/>
    <mergeCell ref="UND5:UND6"/>
    <mergeCell ref="UNG5:UNG6"/>
    <mergeCell ref="UNH5:UNH6"/>
    <mergeCell ref="UNI5:UNI6"/>
    <mergeCell ref="UNJ5:UNJ6"/>
    <mergeCell ref="UNK5:UNK6"/>
    <mergeCell ref="UDM5:UDM6"/>
    <mergeCell ref="UDN5:UDN6"/>
    <mergeCell ref="UDO5:UDO6"/>
    <mergeCell ref="UDP5:UDP6"/>
    <mergeCell ref="UDQ5:UDQ6"/>
    <mergeCell ref="UNC5:UNC6"/>
    <mergeCell ref="TTT5:TTT6"/>
    <mergeCell ref="TTU5:TTU6"/>
    <mergeCell ref="UDG5:UDG6"/>
    <mergeCell ref="UDH5:UDH6"/>
    <mergeCell ref="UDK5:UDK6"/>
    <mergeCell ref="UDL5:UDL6"/>
    <mergeCell ref="TTL5:TTL6"/>
    <mergeCell ref="TTO5:TTO6"/>
    <mergeCell ref="TTP5:TTP6"/>
    <mergeCell ref="TTQ5:TTQ6"/>
    <mergeCell ref="TTR5:TTR6"/>
    <mergeCell ref="TTS5:TTS6"/>
    <mergeCell ref="TJU5:TJU6"/>
    <mergeCell ref="TJV5:TJV6"/>
    <mergeCell ref="TJW5:TJW6"/>
    <mergeCell ref="TJX5:TJX6"/>
    <mergeCell ref="TJY5:TJY6"/>
    <mergeCell ref="TTK5:TTK6"/>
    <mergeCell ref="TAB5:TAB6"/>
    <mergeCell ref="TAC5:TAC6"/>
    <mergeCell ref="TJO5:TJO6"/>
    <mergeCell ref="TJP5:TJP6"/>
    <mergeCell ref="TJS5:TJS6"/>
    <mergeCell ref="TJT5:TJT6"/>
    <mergeCell ref="SZT5:SZT6"/>
    <mergeCell ref="SZW5:SZW6"/>
    <mergeCell ref="SZX5:SZX6"/>
    <mergeCell ref="SZY5:SZY6"/>
    <mergeCell ref="SZZ5:SZZ6"/>
    <mergeCell ref="TAA5:TAA6"/>
    <mergeCell ref="SQC5:SQC6"/>
    <mergeCell ref="SQD5:SQD6"/>
    <mergeCell ref="SQE5:SQE6"/>
    <mergeCell ref="SQF5:SQF6"/>
    <mergeCell ref="SQG5:SQG6"/>
    <mergeCell ref="SZS5:SZS6"/>
    <mergeCell ref="SGJ5:SGJ6"/>
    <mergeCell ref="SGK5:SGK6"/>
    <mergeCell ref="SPW5:SPW6"/>
    <mergeCell ref="SPX5:SPX6"/>
    <mergeCell ref="SQA5:SQA6"/>
    <mergeCell ref="SQB5:SQB6"/>
    <mergeCell ref="SGB5:SGB6"/>
    <mergeCell ref="SGE5:SGE6"/>
    <mergeCell ref="SGF5:SGF6"/>
    <mergeCell ref="SGG5:SGG6"/>
    <mergeCell ref="SGH5:SGH6"/>
    <mergeCell ref="SGI5:SGI6"/>
    <mergeCell ref="RWK5:RWK6"/>
    <mergeCell ref="RWL5:RWL6"/>
    <mergeCell ref="RWM5:RWM6"/>
    <mergeCell ref="RWN5:RWN6"/>
    <mergeCell ref="RWO5:RWO6"/>
    <mergeCell ref="SGA5:SGA6"/>
    <mergeCell ref="RMR5:RMR6"/>
    <mergeCell ref="RMS5:RMS6"/>
    <mergeCell ref="RWE5:RWE6"/>
    <mergeCell ref="RWF5:RWF6"/>
    <mergeCell ref="RWI5:RWI6"/>
    <mergeCell ref="RWJ5:RWJ6"/>
    <mergeCell ref="RMJ5:RMJ6"/>
    <mergeCell ref="RMM5:RMM6"/>
    <mergeCell ref="RMN5:RMN6"/>
    <mergeCell ref="RMO5:RMO6"/>
    <mergeCell ref="RMP5:RMP6"/>
    <mergeCell ref="RMQ5:RMQ6"/>
    <mergeCell ref="RCS5:RCS6"/>
    <mergeCell ref="RCT5:RCT6"/>
    <mergeCell ref="RCU5:RCU6"/>
    <mergeCell ref="RCV5:RCV6"/>
    <mergeCell ref="RCW5:RCW6"/>
    <mergeCell ref="RMI5:RMI6"/>
    <mergeCell ref="QSZ5:QSZ6"/>
    <mergeCell ref="QTA5:QTA6"/>
    <mergeCell ref="RCM5:RCM6"/>
    <mergeCell ref="RCN5:RCN6"/>
    <mergeCell ref="RCQ5:RCQ6"/>
    <mergeCell ref="RCR5:RCR6"/>
    <mergeCell ref="QSR5:QSR6"/>
    <mergeCell ref="QSU5:QSU6"/>
    <mergeCell ref="QSV5:QSV6"/>
    <mergeCell ref="QSW5:QSW6"/>
    <mergeCell ref="QSX5:QSX6"/>
    <mergeCell ref="QSY5:QSY6"/>
    <mergeCell ref="QJA5:QJA6"/>
    <mergeCell ref="QJB5:QJB6"/>
    <mergeCell ref="QJC5:QJC6"/>
    <mergeCell ref="QJD5:QJD6"/>
    <mergeCell ref="QJE5:QJE6"/>
    <mergeCell ref="QSQ5:QSQ6"/>
    <mergeCell ref="PZH5:PZH6"/>
    <mergeCell ref="PZI5:PZI6"/>
    <mergeCell ref="QIU5:QIU6"/>
    <mergeCell ref="QIV5:QIV6"/>
    <mergeCell ref="QIY5:QIY6"/>
    <mergeCell ref="QIZ5:QIZ6"/>
    <mergeCell ref="PYZ5:PYZ6"/>
    <mergeCell ref="PZC5:PZC6"/>
    <mergeCell ref="PZD5:PZD6"/>
    <mergeCell ref="PZE5:PZE6"/>
    <mergeCell ref="PZF5:PZF6"/>
    <mergeCell ref="PZG5:PZG6"/>
    <mergeCell ref="PPI5:PPI6"/>
    <mergeCell ref="PPJ5:PPJ6"/>
    <mergeCell ref="PPK5:PPK6"/>
    <mergeCell ref="PPL5:PPL6"/>
    <mergeCell ref="PPM5:PPM6"/>
    <mergeCell ref="PYY5:PYY6"/>
    <mergeCell ref="PFP5:PFP6"/>
    <mergeCell ref="PFQ5:PFQ6"/>
    <mergeCell ref="PPC5:PPC6"/>
    <mergeCell ref="PPD5:PPD6"/>
    <mergeCell ref="PPG5:PPG6"/>
    <mergeCell ref="PPH5:PPH6"/>
    <mergeCell ref="PFH5:PFH6"/>
    <mergeCell ref="PFK5:PFK6"/>
    <mergeCell ref="PFL5:PFL6"/>
    <mergeCell ref="PFM5:PFM6"/>
    <mergeCell ref="PFN5:PFN6"/>
    <mergeCell ref="PFO5:PFO6"/>
    <mergeCell ref="OVQ5:OVQ6"/>
    <mergeCell ref="OVR5:OVR6"/>
    <mergeCell ref="OVS5:OVS6"/>
    <mergeCell ref="OVT5:OVT6"/>
    <mergeCell ref="OVU5:OVU6"/>
    <mergeCell ref="PFG5:PFG6"/>
    <mergeCell ref="OLX5:OLX6"/>
    <mergeCell ref="OLY5:OLY6"/>
    <mergeCell ref="OVK5:OVK6"/>
    <mergeCell ref="OVL5:OVL6"/>
    <mergeCell ref="OVO5:OVO6"/>
    <mergeCell ref="OVP5:OVP6"/>
    <mergeCell ref="OLP5:OLP6"/>
    <mergeCell ref="OLS5:OLS6"/>
    <mergeCell ref="OLT5:OLT6"/>
    <mergeCell ref="OLU5:OLU6"/>
    <mergeCell ref="OLV5:OLV6"/>
    <mergeCell ref="OLW5:OLW6"/>
    <mergeCell ref="OBY5:OBY6"/>
    <mergeCell ref="OBZ5:OBZ6"/>
    <mergeCell ref="OCA5:OCA6"/>
    <mergeCell ref="OCB5:OCB6"/>
    <mergeCell ref="OCC5:OCC6"/>
    <mergeCell ref="OLO5:OLO6"/>
    <mergeCell ref="NSF5:NSF6"/>
    <mergeCell ref="NSG5:NSG6"/>
    <mergeCell ref="OBS5:OBS6"/>
    <mergeCell ref="OBT5:OBT6"/>
    <mergeCell ref="OBW5:OBW6"/>
    <mergeCell ref="OBX5:OBX6"/>
    <mergeCell ref="NRX5:NRX6"/>
    <mergeCell ref="NSA5:NSA6"/>
    <mergeCell ref="NSB5:NSB6"/>
    <mergeCell ref="NSC5:NSC6"/>
    <mergeCell ref="NSD5:NSD6"/>
    <mergeCell ref="NSE5:NSE6"/>
    <mergeCell ref="NIG5:NIG6"/>
    <mergeCell ref="NIH5:NIH6"/>
    <mergeCell ref="NII5:NII6"/>
    <mergeCell ref="NIJ5:NIJ6"/>
    <mergeCell ref="NIK5:NIK6"/>
    <mergeCell ref="NRW5:NRW6"/>
    <mergeCell ref="MYN5:MYN6"/>
    <mergeCell ref="MYO5:MYO6"/>
    <mergeCell ref="NIA5:NIA6"/>
    <mergeCell ref="NIB5:NIB6"/>
    <mergeCell ref="NIE5:NIE6"/>
    <mergeCell ref="NIF5:NIF6"/>
    <mergeCell ref="MYF5:MYF6"/>
    <mergeCell ref="MYI5:MYI6"/>
    <mergeCell ref="MYJ5:MYJ6"/>
    <mergeCell ref="MYK5:MYK6"/>
    <mergeCell ref="MYL5:MYL6"/>
    <mergeCell ref="MYM5:MYM6"/>
    <mergeCell ref="MOO5:MOO6"/>
    <mergeCell ref="MOP5:MOP6"/>
    <mergeCell ref="MOQ5:MOQ6"/>
    <mergeCell ref="MOR5:MOR6"/>
    <mergeCell ref="MOS5:MOS6"/>
    <mergeCell ref="MYE5:MYE6"/>
    <mergeCell ref="MEV5:MEV6"/>
    <mergeCell ref="MEW5:MEW6"/>
    <mergeCell ref="MOI5:MOI6"/>
    <mergeCell ref="MOJ5:MOJ6"/>
    <mergeCell ref="MOM5:MOM6"/>
    <mergeCell ref="MON5:MON6"/>
    <mergeCell ref="MEN5:MEN6"/>
    <mergeCell ref="MEQ5:MEQ6"/>
    <mergeCell ref="MER5:MER6"/>
    <mergeCell ref="MES5:MES6"/>
    <mergeCell ref="MET5:MET6"/>
    <mergeCell ref="MEU5:MEU6"/>
    <mergeCell ref="LUW5:LUW6"/>
    <mergeCell ref="LUX5:LUX6"/>
    <mergeCell ref="LUY5:LUY6"/>
    <mergeCell ref="LUZ5:LUZ6"/>
    <mergeCell ref="LVA5:LVA6"/>
    <mergeCell ref="MEM5:MEM6"/>
    <mergeCell ref="LLD5:LLD6"/>
    <mergeCell ref="LLE5:LLE6"/>
    <mergeCell ref="LUQ5:LUQ6"/>
    <mergeCell ref="LUR5:LUR6"/>
    <mergeCell ref="LUU5:LUU6"/>
    <mergeCell ref="LUV5:LUV6"/>
    <mergeCell ref="LKV5:LKV6"/>
    <mergeCell ref="LKY5:LKY6"/>
    <mergeCell ref="LKZ5:LKZ6"/>
    <mergeCell ref="LLA5:LLA6"/>
    <mergeCell ref="LLB5:LLB6"/>
    <mergeCell ref="LLC5:LLC6"/>
    <mergeCell ref="LBE5:LBE6"/>
    <mergeCell ref="LBF5:LBF6"/>
    <mergeCell ref="LBG5:LBG6"/>
    <mergeCell ref="LBH5:LBH6"/>
    <mergeCell ref="LBI5:LBI6"/>
    <mergeCell ref="LKU5:LKU6"/>
    <mergeCell ref="KRL5:KRL6"/>
    <mergeCell ref="KRM5:KRM6"/>
    <mergeCell ref="LAY5:LAY6"/>
    <mergeCell ref="LAZ5:LAZ6"/>
    <mergeCell ref="LBC5:LBC6"/>
    <mergeCell ref="LBD5:LBD6"/>
    <mergeCell ref="KRD5:KRD6"/>
    <mergeCell ref="KRG5:KRG6"/>
    <mergeCell ref="KRH5:KRH6"/>
    <mergeCell ref="KRI5:KRI6"/>
    <mergeCell ref="KRJ5:KRJ6"/>
    <mergeCell ref="KRK5:KRK6"/>
    <mergeCell ref="KHM5:KHM6"/>
    <mergeCell ref="KHN5:KHN6"/>
    <mergeCell ref="KHO5:KHO6"/>
    <mergeCell ref="KHP5:KHP6"/>
    <mergeCell ref="KHQ5:KHQ6"/>
    <mergeCell ref="KRC5:KRC6"/>
    <mergeCell ref="JXT5:JXT6"/>
    <mergeCell ref="JXU5:JXU6"/>
    <mergeCell ref="KHG5:KHG6"/>
    <mergeCell ref="KHH5:KHH6"/>
    <mergeCell ref="KHK5:KHK6"/>
    <mergeCell ref="KHL5:KHL6"/>
    <mergeCell ref="JXL5:JXL6"/>
    <mergeCell ref="JXO5:JXO6"/>
    <mergeCell ref="JXP5:JXP6"/>
    <mergeCell ref="JXQ5:JXQ6"/>
    <mergeCell ref="JXR5:JXR6"/>
    <mergeCell ref="JXS5:JXS6"/>
    <mergeCell ref="JNU5:JNU6"/>
    <mergeCell ref="JNV5:JNV6"/>
    <mergeCell ref="JNW5:JNW6"/>
    <mergeCell ref="JNX5:JNX6"/>
    <mergeCell ref="JNY5:JNY6"/>
    <mergeCell ref="JXK5:JXK6"/>
    <mergeCell ref="JEB5:JEB6"/>
    <mergeCell ref="JEC5:JEC6"/>
    <mergeCell ref="JNO5:JNO6"/>
    <mergeCell ref="JNP5:JNP6"/>
    <mergeCell ref="JNS5:JNS6"/>
    <mergeCell ref="JNT5:JNT6"/>
    <mergeCell ref="JDT5:JDT6"/>
    <mergeCell ref="JDW5:JDW6"/>
    <mergeCell ref="JDX5:JDX6"/>
    <mergeCell ref="JDY5:JDY6"/>
    <mergeCell ref="JDZ5:JDZ6"/>
    <mergeCell ref="JEA5:JEA6"/>
    <mergeCell ref="IUC5:IUC6"/>
    <mergeCell ref="IUD5:IUD6"/>
    <mergeCell ref="IUE5:IUE6"/>
    <mergeCell ref="IUF5:IUF6"/>
    <mergeCell ref="IUG5:IUG6"/>
    <mergeCell ref="JDS5:JDS6"/>
    <mergeCell ref="IKJ5:IKJ6"/>
    <mergeCell ref="IKK5:IKK6"/>
    <mergeCell ref="ITW5:ITW6"/>
    <mergeCell ref="ITX5:ITX6"/>
    <mergeCell ref="IUA5:IUA6"/>
    <mergeCell ref="IUB5:IUB6"/>
    <mergeCell ref="IKB5:IKB6"/>
    <mergeCell ref="IKE5:IKE6"/>
    <mergeCell ref="IKF5:IKF6"/>
    <mergeCell ref="IKG5:IKG6"/>
    <mergeCell ref="IKH5:IKH6"/>
    <mergeCell ref="IKI5:IKI6"/>
    <mergeCell ref="IAK5:IAK6"/>
    <mergeCell ref="IAL5:IAL6"/>
    <mergeCell ref="IAM5:IAM6"/>
    <mergeCell ref="IAN5:IAN6"/>
    <mergeCell ref="IAO5:IAO6"/>
    <mergeCell ref="IKA5:IKA6"/>
    <mergeCell ref="HQR5:HQR6"/>
    <mergeCell ref="HQS5:HQS6"/>
    <mergeCell ref="IAE5:IAE6"/>
    <mergeCell ref="IAF5:IAF6"/>
    <mergeCell ref="IAI5:IAI6"/>
    <mergeCell ref="IAJ5:IAJ6"/>
    <mergeCell ref="HQJ5:HQJ6"/>
    <mergeCell ref="HQM5:HQM6"/>
    <mergeCell ref="HQN5:HQN6"/>
    <mergeCell ref="HQO5:HQO6"/>
    <mergeCell ref="HQP5:HQP6"/>
    <mergeCell ref="HQQ5:HQQ6"/>
    <mergeCell ref="HGS5:HGS6"/>
    <mergeCell ref="HGT5:HGT6"/>
    <mergeCell ref="HGU5:HGU6"/>
    <mergeCell ref="HGV5:HGV6"/>
    <mergeCell ref="HGW5:HGW6"/>
    <mergeCell ref="HQI5:HQI6"/>
    <mergeCell ref="GWZ5:GWZ6"/>
    <mergeCell ref="GXA5:GXA6"/>
    <mergeCell ref="HGM5:HGM6"/>
    <mergeCell ref="HGN5:HGN6"/>
    <mergeCell ref="HGQ5:HGQ6"/>
    <mergeCell ref="HGR5:HGR6"/>
    <mergeCell ref="GWR5:GWR6"/>
    <mergeCell ref="GWU5:GWU6"/>
    <mergeCell ref="GWV5:GWV6"/>
    <mergeCell ref="GWW5:GWW6"/>
    <mergeCell ref="GWX5:GWX6"/>
    <mergeCell ref="GWY5:GWY6"/>
    <mergeCell ref="GNA5:GNA6"/>
    <mergeCell ref="GNB5:GNB6"/>
    <mergeCell ref="GNC5:GNC6"/>
    <mergeCell ref="GND5:GND6"/>
    <mergeCell ref="GNE5:GNE6"/>
    <mergeCell ref="GWQ5:GWQ6"/>
    <mergeCell ref="GDH5:GDH6"/>
    <mergeCell ref="GDI5:GDI6"/>
    <mergeCell ref="GMU5:GMU6"/>
    <mergeCell ref="GMV5:GMV6"/>
    <mergeCell ref="GMY5:GMY6"/>
    <mergeCell ref="GMZ5:GMZ6"/>
    <mergeCell ref="GCZ5:GCZ6"/>
    <mergeCell ref="GDC5:GDC6"/>
    <mergeCell ref="GDD5:GDD6"/>
    <mergeCell ref="GDE5:GDE6"/>
    <mergeCell ref="GDF5:GDF6"/>
    <mergeCell ref="GDG5:GDG6"/>
    <mergeCell ref="FTI5:FTI6"/>
    <mergeCell ref="FTJ5:FTJ6"/>
    <mergeCell ref="FTK5:FTK6"/>
    <mergeCell ref="FTL5:FTL6"/>
    <mergeCell ref="FTM5:FTM6"/>
    <mergeCell ref="GCY5:GCY6"/>
    <mergeCell ref="FJP5:FJP6"/>
    <mergeCell ref="FJQ5:FJQ6"/>
    <mergeCell ref="FTC5:FTC6"/>
    <mergeCell ref="FTD5:FTD6"/>
    <mergeCell ref="FTG5:FTG6"/>
    <mergeCell ref="FTH5:FTH6"/>
    <mergeCell ref="FJH5:FJH6"/>
    <mergeCell ref="FJK5:FJK6"/>
    <mergeCell ref="FJL5:FJL6"/>
    <mergeCell ref="FJM5:FJM6"/>
    <mergeCell ref="FJN5:FJN6"/>
    <mergeCell ref="FJO5:FJO6"/>
    <mergeCell ref="EZQ5:EZQ6"/>
    <mergeCell ref="EZR5:EZR6"/>
    <mergeCell ref="EZS5:EZS6"/>
    <mergeCell ref="EZT5:EZT6"/>
    <mergeCell ref="EZU5:EZU6"/>
    <mergeCell ref="FJG5:FJG6"/>
    <mergeCell ref="EPX5:EPX6"/>
    <mergeCell ref="EPY5:EPY6"/>
    <mergeCell ref="EZK5:EZK6"/>
    <mergeCell ref="EZL5:EZL6"/>
    <mergeCell ref="EZO5:EZO6"/>
    <mergeCell ref="EZP5:EZP6"/>
    <mergeCell ref="EPP5:EPP6"/>
    <mergeCell ref="EPS5:EPS6"/>
    <mergeCell ref="EPT5:EPT6"/>
    <mergeCell ref="EPU5:EPU6"/>
    <mergeCell ref="EPV5:EPV6"/>
    <mergeCell ref="EPW5:EPW6"/>
    <mergeCell ref="EFY5:EFY6"/>
    <mergeCell ref="EFZ5:EFZ6"/>
    <mergeCell ref="EGA5:EGA6"/>
    <mergeCell ref="EGB5:EGB6"/>
    <mergeCell ref="EGC5:EGC6"/>
    <mergeCell ref="EPO5:EPO6"/>
    <mergeCell ref="DWF5:DWF6"/>
    <mergeCell ref="DWG5:DWG6"/>
    <mergeCell ref="EFS5:EFS6"/>
    <mergeCell ref="EFT5:EFT6"/>
    <mergeCell ref="EFW5:EFW6"/>
    <mergeCell ref="EFX5:EFX6"/>
    <mergeCell ref="DVX5:DVX6"/>
    <mergeCell ref="DWA5:DWA6"/>
    <mergeCell ref="DWB5:DWB6"/>
    <mergeCell ref="DWC5:DWC6"/>
    <mergeCell ref="DWD5:DWD6"/>
    <mergeCell ref="DWE5:DWE6"/>
    <mergeCell ref="DMG5:DMG6"/>
    <mergeCell ref="DMH5:DMH6"/>
    <mergeCell ref="DMI5:DMI6"/>
    <mergeCell ref="DMJ5:DMJ6"/>
    <mergeCell ref="DMK5:DMK6"/>
    <mergeCell ref="DVW5:DVW6"/>
    <mergeCell ref="DCN5:DCN6"/>
    <mergeCell ref="DCO5:DCO6"/>
    <mergeCell ref="DMA5:DMA6"/>
    <mergeCell ref="DMB5:DMB6"/>
    <mergeCell ref="DME5:DME6"/>
    <mergeCell ref="DMF5:DMF6"/>
    <mergeCell ref="DCF5:DCF6"/>
    <mergeCell ref="DCI5:DCI6"/>
    <mergeCell ref="DCJ5:DCJ6"/>
    <mergeCell ref="DCK5:DCK6"/>
    <mergeCell ref="DCL5:DCL6"/>
    <mergeCell ref="DCM5:DCM6"/>
    <mergeCell ref="CSO5:CSO6"/>
    <mergeCell ref="CSP5:CSP6"/>
    <mergeCell ref="CSQ5:CSQ6"/>
    <mergeCell ref="CSR5:CSR6"/>
    <mergeCell ref="CSS5:CSS6"/>
    <mergeCell ref="DCE5:DCE6"/>
    <mergeCell ref="CIV5:CIV6"/>
    <mergeCell ref="CIW5:CIW6"/>
    <mergeCell ref="CSI5:CSI6"/>
    <mergeCell ref="CSJ5:CSJ6"/>
    <mergeCell ref="CSM5:CSM6"/>
    <mergeCell ref="CSN5:CSN6"/>
    <mergeCell ref="CIN5:CIN6"/>
    <mergeCell ref="CIQ5:CIQ6"/>
    <mergeCell ref="CIR5:CIR6"/>
    <mergeCell ref="CIS5:CIS6"/>
    <mergeCell ref="CIT5:CIT6"/>
    <mergeCell ref="CIU5:CIU6"/>
    <mergeCell ref="BYW5:BYW6"/>
    <mergeCell ref="BYX5:BYX6"/>
    <mergeCell ref="BYY5:BYY6"/>
    <mergeCell ref="BYZ5:BYZ6"/>
    <mergeCell ref="BZA5:BZA6"/>
    <mergeCell ref="CIM5:CIM6"/>
    <mergeCell ref="BPD5:BPD6"/>
    <mergeCell ref="BPE5:BPE6"/>
    <mergeCell ref="BYQ5:BYQ6"/>
    <mergeCell ref="BYR5:BYR6"/>
    <mergeCell ref="BYU5:BYU6"/>
    <mergeCell ref="BYV5:BYV6"/>
    <mergeCell ref="BOV5:BOV6"/>
    <mergeCell ref="BOY5:BOY6"/>
    <mergeCell ref="BOZ5:BOZ6"/>
    <mergeCell ref="BPA5:BPA6"/>
    <mergeCell ref="BPB5:BPB6"/>
    <mergeCell ref="BPC5:BPC6"/>
    <mergeCell ref="BFE5:BFE6"/>
    <mergeCell ref="BFF5:BFF6"/>
    <mergeCell ref="BFG5:BFG6"/>
    <mergeCell ref="BFH5:BFH6"/>
    <mergeCell ref="BFI5:BFI6"/>
    <mergeCell ref="BOU5:BOU6"/>
    <mergeCell ref="AVL5:AVL6"/>
    <mergeCell ref="AVM5:AVM6"/>
    <mergeCell ref="BEY5:BEY6"/>
    <mergeCell ref="BEZ5:BEZ6"/>
    <mergeCell ref="BFC5:BFC6"/>
    <mergeCell ref="BFD5:BFD6"/>
    <mergeCell ref="AVD5:AVD6"/>
    <mergeCell ref="AVG5:AVG6"/>
    <mergeCell ref="AVH5:AVH6"/>
    <mergeCell ref="AVI5:AVI6"/>
    <mergeCell ref="AVJ5:AVJ6"/>
    <mergeCell ref="AVK5:AVK6"/>
    <mergeCell ref="ALM5:ALM6"/>
    <mergeCell ref="ALN5:ALN6"/>
    <mergeCell ref="ALO5:ALO6"/>
    <mergeCell ref="ALP5:ALP6"/>
    <mergeCell ref="ALQ5:ALQ6"/>
    <mergeCell ref="AVC5:AVC6"/>
    <mergeCell ref="ABT5:ABT6"/>
    <mergeCell ref="ABU5:ABU6"/>
    <mergeCell ref="ALG5:ALG6"/>
    <mergeCell ref="ALH5:ALH6"/>
    <mergeCell ref="ALK5:ALK6"/>
    <mergeCell ref="ALL5:ALL6"/>
    <mergeCell ref="ABQ5:ABQ6"/>
    <mergeCell ref="ABR5:ABR6"/>
    <mergeCell ref="ABS5:ABS6"/>
    <mergeCell ref="RU5:RU6"/>
    <mergeCell ref="RV5:RV6"/>
    <mergeCell ref="RW5:RW6"/>
    <mergeCell ref="RX5:RX6"/>
    <mergeCell ref="RY5:RY6"/>
    <mergeCell ref="ABK5:ABK6"/>
    <mergeCell ref="RP5:RP6"/>
    <mergeCell ref="RS5:RS6"/>
    <mergeCell ref="RT5:RT6"/>
    <mergeCell ref="WAN4:WAW4"/>
    <mergeCell ref="WKJ4:WKS4"/>
    <mergeCell ref="WUF4:WUO4"/>
    <mergeCell ref="UND4:UNM4"/>
    <mergeCell ref="UWZ4:UXI4"/>
    <mergeCell ref="VGV4:VHE4"/>
    <mergeCell ref="VQR4:VRA4"/>
    <mergeCell ref="OBT4:OCC4"/>
    <mergeCell ref="OLP4:OLY4"/>
    <mergeCell ref="OVL4:OVU4"/>
    <mergeCell ref="KRD4:KRM4"/>
    <mergeCell ref="LAZ4:LBI4"/>
    <mergeCell ref="LKV4:LLE4"/>
    <mergeCell ref="LUR4:LVA4"/>
    <mergeCell ref="MEN4:MEW4"/>
    <mergeCell ref="MOJ4:MOS4"/>
    <mergeCell ref="IKB4:IKK4"/>
    <mergeCell ref="ITX4:IUG4"/>
    <mergeCell ref="ABL5:ABL6"/>
    <mergeCell ref="ABO5:ABO6"/>
    <mergeCell ref="ABP5:ABP6"/>
    <mergeCell ref="HX5:HX6"/>
    <mergeCell ref="HY5:HY6"/>
    <mergeCell ref="HZ5:HZ6"/>
    <mergeCell ref="IA5:IA6"/>
    <mergeCell ref="TTL4:TTU4"/>
    <mergeCell ref="UDH4:UDQ4"/>
    <mergeCell ref="RMJ4:RMS4"/>
    <mergeCell ref="RWF4:RWO4"/>
    <mergeCell ref="SGB4:SGK4"/>
    <mergeCell ref="SPX4:SQG4"/>
    <mergeCell ref="SZT4:TAC4"/>
    <mergeCell ref="TJP4:TJY4"/>
    <mergeCell ref="PFH4:PFQ4"/>
    <mergeCell ref="PPD4:PPM4"/>
    <mergeCell ref="PYZ4:PZI4"/>
    <mergeCell ref="QIV4:QJE4"/>
    <mergeCell ref="QSR4:QTA4"/>
    <mergeCell ref="RCN4:RCW4"/>
    <mergeCell ref="MYF4:MYO4"/>
    <mergeCell ref="NIB4:NIK4"/>
    <mergeCell ref="NRX4:NSG4"/>
    <mergeCell ref="IB5:IB6"/>
    <mergeCell ref="IC5:IC6"/>
    <mergeCell ref="RO5:RO6"/>
    <mergeCell ref="JDT4:JEC4"/>
    <mergeCell ref="JNP4:JNY4"/>
    <mergeCell ref="JXL4:JXU4"/>
    <mergeCell ref="KHH4:KHQ4"/>
    <mergeCell ref="GCZ4:GDI4"/>
    <mergeCell ref="GMV4:GNE4"/>
    <mergeCell ref="GWR4:GXA4"/>
    <mergeCell ref="HGN4:HGW4"/>
    <mergeCell ref="HQJ4:HQS4"/>
    <mergeCell ref="IAF4:IAO4"/>
    <mergeCell ref="EZL4:EZU4"/>
    <mergeCell ref="FJH4:FJQ4"/>
    <mergeCell ref="FTD4:FTM4"/>
    <mergeCell ref="BOV4:BPE4"/>
    <mergeCell ref="BYR4:BZA4"/>
    <mergeCell ref="CIN4:CIW4"/>
    <mergeCell ref="CSJ4:CSS4"/>
    <mergeCell ref="DCF4:DCO4"/>
    <mergeCell ref="DMB4:DMK4"/>
    <mergeCell ref="ALH4:ALQ4"/>
    <mergeCell ref="AVD4:AVM4"/>
    <mergeCell ref="BEZ4:BFI4"/>
    <mergeCell ref="UWY2:UXI2"/>
    <mergeCell ref="VGU2:VHE2"/>
    <mergeCell ref="VQQ2:VRA2"/>
    <mergeCell ref="QIU2:QJE2"/>
    <mergeCell ref="QSQ2:QTA2"/>
    <mergeCell ref="RCM2:RCW2"/>
    <mergeCell ref="RMI2:RMS2"/>
    <mergeCell ref="RWE2:RWO2"/>
    <mergeCell ref="SGA2:SGK2"/>
    <mergeCell ref="OBS2:OCC2"/>
    <mergeCell ref="OLO2:OLY2"/>
    <mergeCell ref="OVK2:OVU2"/>
    <mergeCell ref="PFG2:PFQ2"/>
    <mergeCell ref="PPC2:PPM2"/>
    <mergeCell ref="PYY2:PZI2"/>
    <mergeCell ref="LUQ2:LVA2"/>
    <mergeCell ref="MEM2:MEW2"/>
    <mergeCell ref="MOI2:MOS2"/>
    <mergeCell ref="DVX4:DWG4"/>
    <mergeCell ref="EFT4:EGC4"/>
    <mergeCell ref="EPP4:EPY4"/>
    <mergeCell ref="WAM2:WAW2"/>
    <mergeCell ref="WKI2:WKS2"/>
    <mergeCell ref="WUE2:WUO2"/>
    <mergeCell ref="SPW2:SQG2"/>
    <mergeCell ref="SZS2:TAC2"/>
    <mergeCell ref="TJO2:TJY2"/>
    <mergeCell ref="TTK2:TTU2"/>
    <mergeCell ref="UDG2:UDQ2"/>
    <mergeCell ref="UNC2:UNM2"/>
    <mergeCell ref="MYE2:MYO2"/>
    <mergeCell ref="NIA2:NIK2"/>
    <mergeCell ref="NRW2:NSG2"/>
    <mergeCell ref="JNO2:JNY2"/>
    <mergeCell ref="JXK2:JXU2"/>
    <mergeCell ref="KHG2:KHQ2"/>
    <mergeCell ref="KRC2:KRM2"/>
    <mergeCell ref="LAY2:LBI2"/>
    <mergeCell ref="LKU2:LLE2"/>
    <mergeCell ref="HGM2:HGW2"/>
    <mergeCell ref="HQI2:HQS2"/>
    <mergeCell ref="IAE2:IAO2"/>
    <mergeCell ref="IKA2:IKK2"/>
    <mergeCell ref="ITW2:IUG2"/>
    <mergeCell ref="JDS2:JEC2"/>
    <mergeCell ref="EZK2:EZU2"/>
    <mergeCell ref="FJG2:FJQ2"/>
    <mergeCell ref="FTC2:FTM2"/>
    <mergeCell ref="GCY2:GDI2"/>
    <mergeCell ref="GMU2:GNE2"/>
    <mergeCell ref="GWQ2:GXA2"/>
    <mergeCell ref="CSI2:CSS2"/>
    <mergeCell ref="DCE2:DCO2"/>
    <mergeCell ref="DMA2:DMK2"/>
    <mergeCell ref="DVW2:DWG2"/>
    <mergeCell ref="EFS2:EGC2"/>
    <mergeCell ref="EPO2:EPY2"/>
    <mergeCell ref="ALG2:ALQ2"/>
    <mergeCell ref="AVC2:AVM2"/>
    <mergeCell ref="BEY2:BFI2"/>
    <mergeCell ref="BOU2:BPE2"/>
    <mergeCell ref="BYQ2:BZA2"/>
    <mergeCell ref="CIM2:CIW2"/>
    <mergeCell ref="UWY1:UXI1"/>
    <mergeCell ref="VGU1:VHE1"/>
    <mergeCell ref="VQQ1:VRA1"/>
    <mergeCell ref="WAM1:WAW1"/>
    <mergeCell ref="WKI1:WKS1"/>
    <mergeCell ref="WUE1:WUO1"/>
    <mergeCell ref="SPW1:SQG1"/>
    <mergeCell ref="SZS1:TAC1"/>
    <mergeCell ref="TJO1:TJY1"/>
    <mergeCell ref="TTK1:TTU1"/>
    <mergeCell ref="UDG1:UDQ1"/>
    <mergeCell ref="UNC1:UNM1"/>
    <mergeCell ref="QIU1:QJE1"/>
    <mergeCell ref="QSQ1:QTA1"/>
    <mergeCell ref="RCM1:RCW1"/>
    <mergeCell ref="RMI1:RMS1"/>
    <mergeCell ref="RWE1:RWO1"/>
    <mergeCell ref="SGA1:SGK1"/>
    <mergeCell ref="OBS1:OCC1"/>
    <mergeCell ref="OLO1:OLY1"/>
    <mergeCell ref="OVK1:OVU1"/>
    <mergeCell ref="PFG1:PFQ1"/>
    <mergeCell ref="PPC1:PPM1"/>
    <mergeCell ref="PYY1:PZI1"/>
    <mergeCell ref="LUQ1:LVA1"/>
    <mergeCell ref="MEM1:MEW1"/>
    <mergeCell ref="MOI1:MOS1"/>
    <mergeCell ref="MYE1:MYO1"/>
    <mergeCell ref="NIA1:NIK1"/>
    <mergeCell ref="NRW1:NSG1"/>
    <mergeCell ref="JNO1:JNY1"/>
    <mergeCell ref="JXK1:JXU1"/>
    <mergeCell ref="KHG1:KHQ1"/>
    <mergeCell ref="KRC1:KRM1"/>
    <mergeCell ref="LAY1:LBI1"/>
    <mergeCell ref="LKU1:LLE1"/>
    <mergeCell ref="HGM1:HGW1"/>
    <mergeCell ref="HQI1:HQS1"/>
    <mergeCell ref="IAE1:IAO1"/>
    <mergeCell ref="IKA1:IKK1"/>
    <mergeCell ref="ITW1:IUG1"/>
    <mergeCell ref="JDS1:JEC1"/>
    <mergeCell ref="EZK1:EZU1"/>
    <mergeCell ref="FJG1:FJQ1"/>
    <mergeCell ref="FTC1:FTM1"/>
    <mergeCell ref="GCY1:GDI1"/>
    <mergeCell ref="GMU1:GNE1"/>
    <mergeCell ref="GWQ1:GXA1"/>
    <mergeCell ref="CSI1:CSS1"/>
    <mergeCell ref="DCE1:DCO1"/>
    <mergeCell ref="DMA1:DMK1"/>
    <mergeCell ref="DVW1:DWG1"/>
    <mergeCell ref="EFS1:EGC1"/>
    <mergeCell ref="EPO1:EPY1"/>
    <mergeCell ref="ALG1:ALQ1"/>
    <mergeCell ref="AVC1:AVM1"/>
    <mergeCell ref="BEY1:BFI1"/>
    <mergeCell ref="BOU1:BPE1"/>
    <mergeCell ref="BYQ1:BZA1"/>
    <mergeCell ref="CIM1:CIW1"/>
    <mergeCell ref="A1:K1"/>
    <mergeCell ref="HS1:IC1"/>
    <mergeCell ref="RO1:RY1"/>
    <mergeCell ref="ABK1:ABU1"/>
    <mergeCell ref="A2:K2"/>
    <mergeCell ref="HS2:IC2"/>
    <mergeCell ref="RO2:RY2"/>
    <mergeCell ref="ABK2:ABU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HT4:IC4"/>
    <mergeCell ref="RP4:RY4"/>
    <mergeCell ref="ABL4:ABU4"/>
    <mergeCell ref="HS5:HS6"/>
    <mergeCell ref="HT5:HT6"/>
    <mergeCell ref="HW5:HW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UO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3.2851562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16384" width="11.42578125" style="26"/>
  </cols>
  <sheetData>
    <row r="1" spans="1:1005 1251:2029 2275:3053 3299:4077 4323:5101 5347:6125 6371:7149 7395:8173 8419:9197 9443:10221 10467:11245 11491:12269 12515:13293 13539:14317 14563:15341 15587:16109" customFormat="1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S1" s="47" t="s">
        <v>60</v>
      </c>
      <c r="HT1" s="48"/>
      <c r="HU1" s="48"/>
      <c r="HV1" s="48"/>
      <c r="HW1" s="48"/>
      <c r="HX1" s="48"/>
      <c r="HY1" s="48"/>
      <c r="HZ1" s="48"/>
      <c r="IA1" s="48"/>
      <c r="IB1" s="48"/>
      <c r="IC1" s="48"/>
      <c r="RO1" s="47" t="s">
        <v>60</v>
      </c>
      <c r="RP1" s="48"/>
      <c r="RQ1" s="48"/>
      <c r="RR1" s="48"/>
      <c r="RS1" s="48"/>
      <c r="RT1" s="48"/>
      <c r="RU1" s="48"/>
      <c r="RV1" s="48"/>
      <c r="RW1" s="48"/>
      <c r="RX1" s="48"/>
      <c r="RY1" s="48"/>
      <c r="ABK1" s="47" t="s">
        <v>60</v>
      </c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LG1" s="47" t="s">
        <v>60</v>
      </c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VC1" s="47" t="s">
        <v>60</v>
      </c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BEY1" s="47" t="s">
        <v>60</v>
      </c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OU1" s="47" t="s">
        <v>60</v>
      </c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YQ1" s="47" t="s">
        <v>60</v>
      </c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CIM1" s="47" t="s">
        <v>60</v>
      </c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SI1" s="47" t="s">
        <v>60</v>
      </c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DCE1" s="47" t="s">
        <v>60</v>
      </c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MA1" s="47" t="s">
        <v>60</v>
      </c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VW1" s="47" t="s">
        <v>60</v>
      </c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EFS1" s="47" t="s">
        <v>60</v>
      </c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PO1" s="47" t="s">
        <v>60</v>
      </c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ZK1" s="47" t="s">
        <v>60</v>
      </c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FJG1" s="47" t="s">
        <v>60</v>
      </c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TC1" s="47" t="s">
        <v>60</v>
      </c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GCY1" s="47" t="s">
        <v>60</v>
      </c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MU1" s="47" t="s">
        <v>60</v>
      </c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WQ1" s="47" t="s">
        <v>60</v>
      </c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HGM1" s="47" t="s">
        <v>60</v>
      </c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QI1" s="47" t="s">
        <v>60</v>
      </c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IAE1" s="47" t="s">
        <v>60</v>
      </c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KA1" s="47" t="s">
        <v>60</v>
      </c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TW1" s="47" t="s">
        <v>60</v>
      </c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JDS1" s="47" t="s">
        <v>60</v>
      </c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NO1" s="47" t="s">
        <v>60</v>
      </c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XK1" s="47" t="s">
        <v>60</v>
      </c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KHG1" s="47" t="s">
        <v>60</v>
      </c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RC1" s="47" t="s">
        <v>60</v>
      </c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LAY1" s="47" t="s">
        <v>60</v>
      </c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KU1" s="47" t="s">
        <v>60</v>
      </c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UQ1" s="47" t="s">
        <v>60</v>
      </c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MEM1" s="47" t="s">
        <v>60</v>
      </c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OI1" s="47" t="s">
        <v>60</v>
      </c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YE1" s="47" t="s">
        <v>60</v>
      </c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NIA1" s="47" t="s">
        <v>60</v>
      </c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RW1" s="47" t="s">
        <v>60</v>
      </c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OBS1" s="47" t="s">
        <v>60</v>
      </c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LO1" s="47" t="s">
        <v>60</v>
      </c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VK1" s="47" t="s">
        <v>60</v>
      </c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PFG1" s="47" t="s">
        <v>60</v>
      </c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PC1" s="47" t="s">
        <v>60</v>
      </c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YY1" s="47" t="s">
        <v>60</v>
      </c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QIU1" s="47" t="s">
        <v>60</v>
      </c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SQ1" s="47" t="s">
        <v>60</v>
      </c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RCM1" s="47" t="s">
        <v>60</v>
      </c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MI1" s="47" t="s">
        <v>60</v>
      </c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WE1" s="47" t="s">
        <v>60</v>
      </c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SGA1" s="47" t="s">
        <v>60</v>
      </c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PW1" s="47" t="s">
        <v>60</v>
      </c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ZS1" s="47" t="s">
        <v>60</v>
      </c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JO1" s="47" t="s">
        <v>60</v>
      </c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TK1" s="47" t="s">
        <v>60</v>
      </c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UDG1" s="47" t="s">
        <v>60</v>
      </c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NC1" s="47" t="s">
        <v>60</v>
      </c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WY1" s="47" t="s">
        <v>60</v>
      </c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VGU1" s="47" t="s">
        <v>60</v>
      </c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QQ1" s="47" t="s">
        <v>60</v>
      </c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WAM1" s="47" t="s">
        <v>60</v>
      </c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KI1" s="47" t="s">
        <v>60</v>
      </c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UE1" s="47" t="s">
        <v>60</v>
      </c>
      <c r="WUF1" s="48"/>
      <c r="WUG1" s="48"/>
      <c r="WUH1" s="48"/>
      <c r="WUI1" s="48"/>
      <c r="WUJ1" s="48"/>
      <c r="WUK1" s="48"/>
      <c r="WUL1" s="48"/>
      <c r="WUM1" s="48"/>
      <c r="WUN1" s="48"/>
      <c r="WUO1" s="48"/>
    </row>
    <row r="2" spans="1:1005 1251:2029 2275:3053 3299:4077 4323:5101 5347:6125 6371:7149 7395:8173 8419:9197 9443:10221 10467:11245 11491:12269 12515:13293 13539:14317 14563:15341 15587:16109" customFormat="1" x14ac:dyDescent="0.2">
      <c r="A2" s="49">
        <v>44061</v>
      </c>
      <c r="B2" s="50"/>
      <c r="C2" s="50"/>
      <c r="D2" s="50"/>
      <c r="E2" s="50"/>
      <c r="F2" s="50"/>
      <c r="G2" s="50"/>
      <c r="H2" s="50"/>
      <c r="I2" s="50"/>
      <c r="J2" s="50"/>
      <c r="K2" s="50"/>
      <c r="HS2" s="49">
        <v>43923</v>
      </c>
      <c r="HT2" s="50"/>
      <c r="HU2" s="50"/>
      <c r="HV2" s="50"/>
      <c r="HW2" s="50"/>
      <c r="HX2" s="50"/>
      <c r="HY2" s="50"/>
      <c r="HZ2" s="50"/>
      <c r="IA2" s="50"/>
      <c r="IB2" s="50"/>
      <c r="IC2" s="50"/>
      <c r="RO2" s="49">
        <v>43923</v>
      </c>
      <c r="RP2" s="50"/>
      <c r="RQ2" s="50"/>
      <c r="RR2" s="50"/>
      <c r="RS2" s="50"/>
      <c r="RT2" s="50"/>
      <c r="RU2" s="50"/>
      <c r="RV2" s="50"/>
      <c r="RW2" s="50"/>
      <c r="RX2" s="50"/>
      <c r="RY2" s="50"/>
      <c r="ABK2" s="49">
        <v>43923</v>
      </c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LG2" s="49">
        <v>43923</v>
      </c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VC2" s="49">
        <v>43923</v>
      </c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BEY2" s="49">
        <v>43923</v>
      </c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OU2" s="49">
        <v>43923</v>
      </c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YQ2" s="49">
        <v>43923</v>
      </c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CIM2" s="49">
        <v>43923</v>
      </c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SI2" s="49">
        <v>43923</v>
      </c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DCE2" s="49">
        <v>43923</v>
      </c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MA2" s="49">
        <v>43923</v>
      </c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VW2" s="49">
        <v>43923</v>
      </c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EFS2" s="49">
        <v>43923</v>
      </c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PO2" s="49">
        <v>43923</v>
      </c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ZK2" s="49">
        <v>43923</v>
      </c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FJG2" s="49">
        <v>43923</v>
      </c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TC2" s="49">
        <v>43923</v>
      </c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GCY2" s="49">
        <v>43923</v>
      </c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MU2" s="49">
        <v>43923</v>
      </c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WQ2" s="49">
        <v>43923</v>
      </c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HGM2" s="49">
        <v>43923</v>
      </c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QI2" s="49">
        <v>43923</v>
      </c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IAE2" s="49">
        <v>43923</v>
      </c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KA2" s="49">
        <v>43923</v>
      </c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TW2" s="49">
        <v>43923</v>
      </c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JDS2" s="49">
        <v>43923</v>
      </c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NO2" s="49">
        <v>43923</v>
      </c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XK2" s="49">
        <v>43923</v>
      </c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KHG2" s="49">
        <v>43923</v>
      </c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RC2" s="49">
        <v>43923</v>
      </c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LAY2" s="49">
        <v>43923</v>
      </c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KU2" s="49">
        <v>43923</v>
      </c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UQ2" s="49">
        <v>43923</v>
      </c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MEM2" s="49">
        <v>43923</v>
      </c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OI2" s="49">
        <v>43923</v>
      </c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YE2" s="49">
        <v>43923</v>
      </c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NIA2" s="49">
        <v>43923</v>
      </c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RW2" s="49">
        <v>43923</v>
      </c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OBS2" s="49">
        <v>43923</v>
      </c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LO2" s="49">
        <v>43923</v>
      </c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VK2" s="49">
        <v>43923</v>
      </c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PFG2" s="49">
        <v>43923</v>
      </c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PC2" s="49">
        <v>43923</v>
      </c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YY2" s="49">
        <v>43923</v>
      </c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QIU2" s="49">
        <v>43923</v>
      </c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SQ2" s="49">
        <v>43923</v>
      </c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RCM2" s="49">
        <v>43923</v>
      </c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MI2" s="49">
        <v>43923</v>
      </c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WE2" s="49">
        <v>43923</v>
      </c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SGA2" s="49">
        <v>43923</v>
      </c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PW2" s="49">
        <v>43923</v>
      </c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ZS2" s="49">
        <v>43923</v>
      </c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JO2" s="49">
        <v>43923</v>
      </c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TK2" s="49">
        <v>43923</v>
      </c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UDG2" s="49">
        <v>43923</v>
      </c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NC2" s="49">
        <v>43923</v>
      </c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WY2" s="49">
        <v>43923</v>
      </c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VGU2" s="49">
        <v>43923</v>
      </c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QQ2" s="49">
        <v>43923</v>
      </c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WAM2" s="49">
        <v>43923</v>
      </c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KI2" s="49">
        <v>43923</v>
      </c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UE2" s="49">
        <v>43923</v>
      </c>
      <c r="WUF2" s="50"/>
      <c r="WUG2" s="50"/>
      <c r="WUH2" s="50"/>
      <c r="WUI2" s="50"/>
      <c r="WUJ2" s="50"/>
      <c r="WUK2" s="50"/>
      <c r="WUL2" s="50"/>
      <c r="WUM2" s="50"/>
      <c r="WUN2" s="50"/>
      <c r="WUO2" s="50"/>
    </row>
    <row r="3" spans="1:1005 1251:2029 2275:3053 3299:4077 4323:5101 5347:6125 6371:7149 7395:8173 8419:9197 9443:10221 10467:11245 11491:12269 12515:13293 13539:14317 14563:15341 15587:16109" customFormat="1" ht="13.5" thickBot="1" x14ac:dyDescent="0.25">
      <c r="A3" s="1"/>
      <c r="D3" s="2"/>
      <c r="HS3" s="1"/>
      <c r="HV3" s="2"/>
      <c r="RO3" s="1"/>
      <c r="RR3" s="2"/>
      <c r="ABK3" s="1"/>
      <c r="ABN3" s="2"/>
      <c r="ALG3" s="1"/>
      <c r="ALJ3" s="2"/>
      <c r="AVC3" s="1"/>
      <c r="AVF3" s="2"/>
      <c r="BEY3" s="1"/>
      <c r="BFB3" s="2"/>
      <c r="BOU3" s="1"/>
      <c r="BOX3" s="2"/>
      <c r="BYQ3" s="1"/>
      <c r="BYT3" s="2"/>
      <c r="CIM3" s="1"/>
      <c r="CIP3" s="2"/>
      <c r="CSI3" s="1"/>
      <c r="CSL3" s="2"/>
      <c r="DCE3" s="1"/>
      <c r="DCH3" s="2"/>
      <c r="DMA3" s="1"/>
      <c r="DMD3" s="2"/>
      <c r="DVW3" s="1"/>
      <c r="DVZ3" s="2"/>
      <c r="EFS3" s="1"/>
      <c r="EFV3" s="2"/>
      <c r="EPO3" s="1"/>
      <c r="EPR3" s="2"/>
      <c r="EZK3" s="1"/>
      <c r="EZN3" s="2"/>
      <c r="FJG3" s="1"/>
      <c r="FJJ3" s="2"/>
      <c r="FTC3" s="1"/>
      <c r="FTF3" s="2"/>
      <c r="GCY3" s="1"/>
      <c r="GDB3" s="2"/>
      <c r="GMU3" s="1"/>
      <c r="GMX3" s="2"/>
      <c r="GWQ3" s="1"/>
      <c r="GWT3" s="2"/>
      <c r="HGM3" s="1"/>
      <c r="HGP3" s="2"/>
      <c r="HQI3" s="1"/>
      <c r="HQL3" s="2"/>
      <c r="IAE3" s="1"/>
      <c r="IAH3" s="2"/>
      <c r="IKA3" s="1"/>
      <c r="IKD3" s="2"/>
      <c r="ITW3" s="1"/>
      <c r="ITZ3" s="2"/>
      <c r="JDS3" s="1"/>
      <c r="JDV3" s="2"/>
      <c r="JNO3" s="1"/>
      <c r="JNR3" s="2"/>
      <c r="JXK3" s="1"/>
      <c r="JXN3" s="2"/>
      <c r="KHG3" s="1"/>
      <c r="KHJ3" s="2"/>
      <c r="KRC3" s="1"/>
      <c r="KRF3" s="2"/>
      <c r="LAY3" s="1"/>
      <c r="LBB3" s="2"/>
      <c r="LKU3" s="1"/>
      <c r="LKX3" s="2"/>
      <c r="LUQ3" s="1"/>
      <c r="LUT3" s="2"/>
      <c r="MEM3" s="1"/>
      <c r="MEP3" s="2"/>
      <c r="MOI3" s="1"/>
      <c r="MOL3" s="2"/>
      <c r="MYE3" s="1"/>
      <c r="MYH3" s="2"/>
      <c r="NIA3" s="1"/>
      <c r="NID3" s="2"/>
      <c r="NRW3" s="1"/>
      <c r="NRZ3" s="2"/>
      <c r="OBS3" s="1"/>
      <c r="OBV3" s="2"/>
      <c r="OLO3" s="1"/>
      <c r="OLR3" s="2"/>
      <c r="OVK3" s="1"/>
      <c r="OVN3" s="2"/>
      <c r="PFG3" s="1"/>
      <c r="PFJ3" s="2"/>
      <c r="PPC3" s="1"/>
      <c r="PPF3" s="2"/>
      <c r="PYY3" s="1"/>
      <c r="PZB3" s="2"/>
      <c r="QIU3" s="1"/>
      <c r="QIX3" s="2"/>
      <c r="QSQ3" s="1"/>
      <c r="QST3" s="2"/>
      <c r="RCM3" s="1"/>
      <c r="RCP3" s="2"/>
      <c r="RMI3" s="1"/>
      <c r="RML3" s="2"/>
      <c r="RWE3" s="1"/>
      <c r="RWH3" s="2"/>
      <c r="SGA3" s="1"/>
      <c r="SGD3" s="2"/>
      <c r="SPW3" s="1"/>
      <c r="SPZ3" s="2"/>
      <c r="SZS3" s="1"/>
      <c r="SZV3" s="2"/>
      <c r="TJO3" s="1"/>
      <c r="TJR3" s="2"/>
      <c r="TTK3" s="1"/>
      <c r="TTN3" s="2"/>
      <c r="UDG3" s="1"/>
      <c r="UDJ3" s="2"/>
      <c r="UNC3" s="1"/>
      <c r="UNF3" s="2"/>
      <c r="UWY3" s="1"/>
      <c r="UXB3" s="2"/>
      <c r="VGU3" s="1"/>
      <c r="VGX3" s="2"/>
      <c r="VQQ3" s="1"/>
      <c r="VQT3" s="2"/>
      <c r="WAM3" s="1"/>
      <c r="WAP3" s="2"/>
      <c r="WKI3" s="1"/>
      <c r="WKL3" s="2"/>
      <c r="WUE3" s="1"/>
      <c r="WUH3" s="2"/>
    </row>
    <row r="4" spans="1:1005 1251:2029 2275:3053 3299:4077 4323:5101 5347:6125 6371:7149 7395:8173 8419:9197 9443:10221 10467:11245 11491:12269 12515:13293 13539:14317 14563:15341 15587:16109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S4" s="1"/>
      <c r="HT4" s="53"/>
      <c r="HU4" s="54"/>
      <c r="HV4" s="54"/>
      <c r="HW4" s="54"/>
      <c r="HX4" s="54"/>
      <c r="HY4" s="54"/>
      <c r="HZ4" s="54"/>
      <c r="IA4" s="54"/>
      <c r="IB4" s="54"/>
      <c r="IC4" s="54"/>
      <c r="RO4" s="1"/>
      <c r="RP4" s="53"/>
      <c r="RQ4" s="54"/>
      <c r="RR4" s="54"/>
      <c r="RS4" s="54"/>
      <c r="RT4" s="54"/>
      <c r="RU4" s="54"/>
      <c r="RV4" s="54"/>
      <c r="RW4" s="54"/>
      <c r="RX4" s="54"/>
      <c r="RY4" s="54"/>
      <c r="ABK4" s="1"/>
      <c r="ABL4" s="53"/>
      <c r="ABM4" s="54"/>
      <c r="ABN4" s="54"/>
      <c r="ABO4" s="54"/>
      <c r="ABP4" s="54"/>
      <c r="ABQ4" s="54"/>
      <c r="ABR4" s="54"/>
      <c r="ABS4" s="54"/>
      <c r="ABT4" s="54"/>
      <c r="ABU4" s="54"/>
      <c r="ALG4" s="1"/>
      <c r="ALH4" s="53"/>
      <c r="ALI4" s="54"/>
      <c r="ALJ4" s="54"/>
      <c r="ALK4" s="54"/>
      <c r="ALL4" s="54"/>
      <c r="ALM4" s="54"/>
      <c r="ALN4" s="54"/>
      <c r="ALO4" s="54"/>
      <c r="ALP4" s="54"/>
      <c r="ALQ4" s="54"/>
      <c r="AVC4" s="1"/>
      <c r="AVD4" s="53"/>
      <c r="AVE4" s="54"/>
      <c r="AVF4" s="54"/>
      <c r="AVG4" s="54"/>
      <c r="AVH4" s="54"/>
      <c r="AVI4" s="54"/>
      <c r="AVJ4" s="54"/>
      <c r="AVK4" s="54"/>
      <c r="AVL4" s="54"/>
      <c r="AVM4" s="54"/>
      <c r="BEY4" s="1"/>
      <c r="BEZ4" s="53"/>
      <c r="BFA4" s="54"/>
      <c r="BFB4" s="54"/>
      <c r="BFC4" s="54"/>
      <c r="BFD4" s="54"/>
      <c r="BFE4" s="54"/>
      <c r="BFF4" s="54"/>
      <c r="BFG4" s="54"/>
      <c r="BFH4" s="54"/>
      <c r="BFI4" s="54"/>
      <c r="BOU4" s="1"/>
      <c r="BOV4" s="53"/>
      <c r="BOW4" s="54"/>
      <c r="BOX4" s="54"/>
      <c r="BOY4" s="54"/>
      <c r="BOZ4" s="54"/>
      <c r="BPA4" s="54"/>
      <c r="BPB4" s="54"/>
      <c r="BPC4" s="54"/>
      <c r="BPD4" s="54"/>
      <c r="BPE4" s="54"/>
      <c r="BYQ4" s="1"/>
      <c r="BYR4" s="53"/>
      <c r="BYS4" s="54"/>
      <c r="BYT4" s="54"/>
      <c r="BYU4" s="54"/>
      <c r="BYV4" s="54"/>
      <c r="BYW4" s="54"/>
      <c r="BYX4" s="54"/>
      <c r="BYY4" s="54"/>
      <c r="BYZ4" s="54"/>
      <c r="BZA4" s="54"/>
      <c r="CIM4" s="1"/>
      <c r="CIN4" s="53"/>
      <c r="CIO4" s="54"/>
      <c r="CIP4" s="54"/>
      <c r="CIQ4" s="54"/>
      <c r="CIR4" s="54"/>
      <c r="CIS4" s="54"/>
      <c r="CIT4" s="54"/>
      <c r="CIU4" s="54"/>
      <c r="CIV4" s="54"/>
      <c r="CIW4" s="54"/>
      <c r="CSI4" s="1"/>
      <c r="CSJ4" s="53"/>
      <c r="CSK4" s="54"/>
      <c r="CSL4" s="54"/>
      <c r="CSM4" s="54"/>
      <c r="CSN4" s="54"/>
      <c r="CSO4" s="54"/>
      <c r="CSP4" s="54"/>
      <c r="CSQ4" s="54"/>
      <c r="CSR4" s="54"/>
      <c r="CSS4" s="54"/>
      <c r="DCE4" s="1"/>
      <c r="DCF4" s="53"/>
      <c r="DCG4" s="54"/>
      <c r="DCH4" s="54"/>
      <c r="DCI4" s="54"/>
      <c r="DCJ4" s="54"/>
      <c r="DCK4" s="54"/>
      <c r="DCL4" s="54"/>
      <c r="DCM4" s="54"/>
      <c r="DCN4" s="54"/>
      <c r="DCO4" s="54"/>
      <c r="DMA4" s="1"/>
      <c r="DMB4" s="53"/>
      <c r="DMC4" s="54"/>
      <c r="DMD4" s="54"/>
      <c r="DME4" s="54"/>
      <c r="DMF4" s="54"/>
      <c r="DMG4" s="54"/>
      <c r="DMH4" s="54"/>
      <c r="DMI4" s="54"/>
      <c r="DMJ4" s="54"/>
      <c r="DMK4" s="54"/>
      <c r="DVW4" s="1"/>
      <c r="DVX4" s="53"/>
      <c r="DVY4" s="54"/>
      <c r="DVZ4" s="54"/>
      <c r="DWA4" s="54"/>
      <c r="DWB4" s="54"/>
      <c r="DWC4" s="54"/>
      <c r="DWD4" s="54"/>
      <c r="DWE4" s="54"/>
      <c r="DWF4" s="54"/>
      <c r="DWG4" s="54"/>
      <c r="EFS4" s="1"/>
      <c r="EFT4" s="53"/>
      <c r="EFU4" s="54"/>
      <c r="EFV4" s="54"/>
      <c r="EFW4" s="54"/>
      <c r="EFX4" s="54"/>
      <c r="EFY4" s="54"/>
      <c r="EFZ4" s="54"/>
      <c r="EGA4" s="54"/>
      <c r="EGB4" s="54"/>
      <c r="EGC4" s="54"/>
      <c r="EPO4" s="1"/>
      <c r="EPP4" s="53"/>
      <c r="EPQ4" s="54"/>
      <c r="EPR4" s="54"/>
      <c r="EPS4" s="54"/>
      <c r="EPT4" s="54"/>
      <c r="EPU4" s="54"/>
      <c r="EPV4" s="54"/>
      <c r="EPW4" s="54"/>
      <c r="EPX4" s="54"/>
      <c r="EPY4" s="54"/>
      <c r="EZK4" s="1"/>
      <c r="EZL4" s="53"/>
      <c r="EZM4" s="54"/>
      <c r="EZN4" s="54"/>
      <c r="EZO4" s="54"/>
      <c r="EZP4" s="54"/>
      <c r="EZQ4" s="54"/>
      <c r="EZR4" s="54"/>
      <c r="EZS4" s="54"/>
      <c r="EZT4" s="54"/>
      <c r="EZU4" s="54"/>
      <c r="FJG4" s="1"/>
      <c r="FJH4" s="53"/>
      <c r="FJI4" s="54"/>
      <c r="FJJ4" s="54"/>
      <c r="FJK4" s="54"/>
      <c r="FJL4" s="54"/>
      <c r="FJM4" s="54"/>
      <c r="FJN4" s="54"/>
      <c r="FJO4" s="54"/>
      <c r="FJP4" s="54"/>
      <c r="FJQ4" s="54"/>
      <c r="FTC4" s="1"/>
      <c r="FTD4" s="53"/>
      <c r="FTE4" s="54"/>
      <c r="FTF4" s="54"/>
      <c r="FTG4" s="54"/>
      <c r="FTH4" s="54"/>
      <c r="FTI4" s="54"/>
      <c r="FTJ4" s="54"/>
      <c r="FTK4" s="54"/>
      <c r="FTL4" s="54"/>
      <c r="FTM4" s="54"/>
      <c r="GCY4" s="1"/>
      <c r="GCZ4" s="53"/>
      <c r="GDA4" s="54"/>
      <c r="GDB4" s="54"/>
      <c r="GDC4" s="54"/>
      <c r="GDD4" s="54"/>
      <c r="GDE4" s="54"/>
      <c r="GDF4" s="54"/>
      <c r="GDG4" s="54"/>
      <c r="GDH4" s="54"/>
      <c r="GDI4" s="54"/>
      <c r="GMU4" s="1"/>
      <c r="GMV4" s="53"/>
      <c r="GMW4" s="54"/>
      <c r="GMX4" s="54"/>
      <c r="GMY4" s="54"/>
      <c r="GMZ4" s="54"/>
      <c r="GNA4" s="54"/>
      <c r="GNB4" s="54"/>
      <c r="GNC4" s="54"/>
      <c r="GND4" s="54"/>
      <c r="GNE4" s="54"/>
      <c r="GWQ4" s="1"/>
      <c r="GWR4" s="53"/>
      <c r="GWS4" s="54"/>
      <c r="GWT4" s="54"/>
      <c r="GWU4" s="54"/>
      <c r="GWV4" s="54"/>
      <c r="GWW4" s="54"/>
      <c r="GWX4" s="54"/>
      <c r="GWY4" s="54"/>
      <c r="GWZ4" s="54"/>
      <c r="GXA4" s="54"/>
      <c r="HGM4" s="1"/>
      <c r="HGN4" s="53"/>
      <c r="HGO4" s="54"/>
      <c r="HGP4" s="54"/>
      <c r="HGQ4" s="54"/>
      <c r="HGR4" s="54"/>
      <c r="HGS4" s="54"/>
      <c r="HGT4" s="54"/>
      <c r="HGU4" s="54"/>
      <c r="HGV4" s="54"/>
      <c r="HGW4" s="54"/>
      <c r="HQI4" s="1"/>
      <c r="HQJ4" s="53"/>
      <c r="HQK4" s="54"/>
      <c r="HQL4" s="54"/>
      <c r="HQM4" s="54"/>
      <c r="HQN4" s="54"/>
      <c r="HQO4" s="54"/>
      <c r="HQP4" s="54"/>
      <c r="HQQ4" s="54"/>
      <c r="HQR4" s="54"/>
      <c r="HQS4" s="54"/>
      <c r="IAE4" s="1"/>
      <c r="IAF4" s="53"/>
      <c r="IAG4" s="54"/>
      <c r="IAH4" s="54"/>
      <c r="IAI4" s="54"/>
      <c r="IAJ4" s="54"/>
      <c r="IAK4" s="54"/>
      <c r="IAL4" s="54"/>
      <c r="IAM4" s="54"/>
      <c r="IAN4" s="54"/>
      <c r="IAO4" s="54"/>
      <c r="IKA4" s="1"/>
      <c r="IKB4" s="53"/>
      <c r="IKC4" s="54"/>
      <c r="IKD4" s="54"/>
      <c r="IKE4" s="54"/>
      <c r="IKF4" s="54"/>
      <c r="IKG4" s="54"/>
      <c r="IKH4" s="54"/>
      <c r="IKI4" s="54"/>
      <c r="IKJ4" s="54"/>
      <c r="IKK4" s="54"/>
      <c r="ITW4" s="1"/>
      <c r="ITX4" s="53"/>
      <c r="ITY4" s="54"/>
      <c r="ITZ4" s="54"/>
      <c r="IUA4" s="54"/>
      <c r="IUB4" s="54"/>
      <c r="IUC4" s="54"/>
      <c r="IUD4" s="54"/>
      <c r="IUE4" s="54"/>
      <c r="IUF4" s="54"/>
      <c r="IUG4" s="54"/>
      <c r="JDS4" s="1"/>
      <c r="JDT4" s="53"/>
      <c r="JDU4" s="54"/>
      <c r="JDV4" s="54"/>
      <c r="JDW4" s="54"/>
      <c r="JDX4" s="54"/>
      <c r="JDY4" s="54"/>
      <c r="JDZ4" s="54"/>
      <c r="JEA4" s="54"/>
      <c r="JEB4" s="54"/>
      <c r="JEC4" s="54"/>
      <c r="JNO4" s="1"/>
      <c r="JNP4" s="53"/>
      <c r="JNQ4" s="54"/>
      <c r="JNR4" s="54"/>
      <c r="JNS4" s="54"/>
      <c r="JNT4" s="54"/>
      <c r="JNU4" s="54"/>
      <c r="JNV4" s="54"/>
      <c r="JNW4" s="54"/>
      <c r="JNX4" s="54"/>
      <c r="JNY4" s="54"/>
      <c r="JXK4" s="1"/>
      <c r="JXL4" s="53"/>
      <c r="JXM4" s="54"/>
      <c r="JXN4" s="54"/>
      <c r="JXO4" s="54"/>
      <c r="JXP4" s="54"/>
      <c r="JXQ4" s="54"/>
      <c r="JXR4" s="54"/>
      <c r="JXS4" s="54"/>
      <c r="JXT4" s="54"/>
      <c r="JXU4" s="54"/>
      <c r="KHG4" s="1"/>
      <c r="KHH4" s="53"/>
      <c r="KHI4" s="54"/>
      <c r="KHJ4" s="54"/>
      <c r="KHK4" s="54"/>
      <c r="KHL4" s="54"/>
      <c r="KHM4" s="54"/>
      <c r="KHN4" s="54"/>
      <c r="KHO4" s="54"/>
      <c r="KHP4" s="54"/>
      <c r="KHQ4" s="54"/>
      <c r="KRC4" s="1"/>
      <c r="KRD4" s="53"/>
      <c r="KRE4" s="54"/>
      <c r="KRF4" s="54"/>
      <c r="KRG4" s="54"/>
      <c r="KRH4" s="54"/>
      <c r="KRI4" s="54"/>
      <c r="KRJ4" s="54"/>
      <c r="KRK4" s="54"/>
      <c r="KRL4" s="54"/>
      <c r="KRM4" s="54"/>
      <c r="LAY4" s="1"/>
      <c r="LAZ4" s="53"/>
      <c r="LBA4" s="54"/>
      <c r="LBB4" s="54"/>
      <c r="LBC4" s="54"/>
      <c r="LBD4" s="54"/>
      <c r="LBE4" s="54"/>
      <c r="LBF4" s="54"/>
      <c r="LBG4" s="54"/>
      <c r="LBH4" s="54"/>
      <c r="LBI4" s="54"/>
      <c r="LKU4" s="1"/>
      <c r="LKV4" s="53"/>
      <c r="LKW4" s="54"/>
      <c r="LKX4" s="54"/>
      <c r="LKY4" s="54"/>
      <c r="LKZ4" s="54"/>
      <c r="LLA4" s="54"/>
      <c r="LLB4" s="54"/>
      <c r="LLC4" s="54"/>
      <c r="LLD4" s="54"/>
      <c r="LLE4" s="54"/>
      <c r="LUQ4" s="1"/>
      <c r="LUR4" s="53"/>
      <c r="LUS4" s="54"/>
      <c r="LUT4" s="54"/>
      <c r="LUU4" s="54"/>
      <c r="LUV4" s="54"/>
      <c r="LUW4" s="54"/>
      <c r="LUX4" s="54"/>
      <c r="LUY4" s="54"/>
      <c r="LUZ4" s="54"/>
      <c r="LVA4" s="54"/>
      <c r="MEM4" s="1"/>
      <c r="MEN4" s="53"/>
      <c r="MEO4" s="54"/>
      <c r="MEP4" s="54"/>
      <c r="MEQ4" s="54"/>
      <c r="MER4" s="54"/>
      <c r="MES4" s="54"/>
      <c r="MET4" s="54"/>
      <c r="MEU4" s="54"/>
      <c r="MEV4" s="54"/>
      <c r="MEW4" s="54"/>
      <c r="MOI4" s="1"/>
      <c r="MOJ4" s="53"/>
      <c r="MOK4" s="54"/>
      <c r="MOL4" s="54"/>
      <c r="MOM4" s="54"/>
      <c r="MON4" s="54"/>
      <c r="MOO4" s="54"/>
      <c r="MOP4" s="54"/>
      <c r="MOQ4" s="54"/>
      <c r="MOR4" s="54"/>
      <c r="MOS4" s="54"/>
      <c r="MYE4" s="1"/>
      <c r="MYF4" s="53"/>
      <c r="MYG4" s="54"/>
      <c r="MYH4" s="54"/>
      <c r="MYI4" s="54"/>
      <c r="MYJ4" s="54"/>
      <c r="MYK4" s="54"/>
      <c r="MYL4" s="54"/>
      <c r="MYM4" s="54"/>
      <c r="MYN4" s="54"/>
      <c r="MYO4" s="54"/>
      <c r="NIA4" s="1"/>
      <c r="NIB4" s="53"/>
      <c r="NIC4" s="54"/>
      <c r="NID4" s="54"/>
      <c r="NIE4" s="54"/>
      <c r="NIF4" s="54"/>
      <c r="NIG4" s="54"/>
      <c r="NIH4" s="54"/>
      <c r="NII4" s="54"/>
      <c r="NIJ4" s="54"/>
      <c r="NIK4" s="54"/>
      <c r="NRW4" s="1"/>
      <c r="NRX4" s="53"/>
      <c r="NRY4" s="54"/>
      <c r="NRZ4" s="54"/>
      <c r="NSA4" s="54"/>
      <c r="NSB4" s="54"/>
      <c r="NSC4" s="54"/>
      <c r="NSD4" s="54"/>
      <c r="NSE4" s="54"/>
      <c r="NSF4" s="54"/>
      <c r="NSG4" s="54"/>
      <c r="OBS4" s="1"/>
      <c r="OBT4" s="53"/>
      <c r="OBU4" s="54"/>
      <c r="OBV4" s="54"/>
      <c r="OBW4" s="54"/>
      <c r="OBX4" s="54"/>
      <c r="OBY4" s="54"/>
      <c r="OBZ4" s="54"/>
      <c r="OCA4" s="54"/>
      <c r="OCB4" s="54"/>
      <c r="OCC4" s="54"/>
      <c r="OLO4" s="1"/>
      <c r="OLP4" s="53"/>
      <c r="OLQ4" s="54"/>
      <c r="OLR4" s="54"/>
      <c r="OLS4" s="54"/>
      <c r="OLT4" s="54"/>
      <c r="OLU4" s="54"/>
      <c r="OLV4" s="54"/>
      <c r="OLW4" s="54"/>
      <c r="OLX4" s="54"/>
      <c r="OLY4" s="54"/>
      <c r="OVK4" s="1"/>
      <c r="OVL4" s="53"/>
      <c r="OVM4" s="54"/>
      <c r="OVN4" s="54"/>
      <c r="OVO4" s="54"/>
      <c r="OVP4" s="54"/>
      <c r="OVQ4" s="54"/>
      <c r="OVR4" s="54"/>
      <c r="OVS4" s="54"/>
      <c r="OVT4" s="54"/>
      <c r="OVU4" s="54"/>
      <c r="PFG4" s="1"/>
      <c r="PFH4" s="53"/>
      <c r="PFI4" s="54"/>
      <c r="PFJ4" s="54"/>
      <c r="PFK4" s="54"/>
      <c r="PFL4" s="54"/>
      <c r="PFM4" s="54"/>
      <c r="PFN4" s="54"/>
      <c r="PFO4" s="54"/>
      <c r="PFP4" s="54"/>
      <c r="PFQ4" s="54"/>
      <c r="PPC4" s="1"/>
      <c r="PPD4" s="53"/>
      <c r="PPE4" s="54"/>
      <c r="PPF4" s="54"/>
      <c r="PPG4" s="54"/>
      <c r="PPH4" s="54"/>
      <c r="PPI4" s="54"/>
      <c r="PPJ4" s="54"/>
      <c r="PPK4" s="54"/>
      <c r="PPL4" s="54"/>
      <c r="PPM4" s="54"/>
      <c r="PYY4" s="1"/>
      <c r="PYZ4" s="53"/>
      <c r="PZA4" s="54"/>
      <c r="PZB4" s="54"/>
      <c r="PZC4" s="54"/>
      <c r="PZD4" s="54"/>
      <c r="PZE4" s="54"/>
      <c r="PZF4" s="54"/>
      <c r="PZG4" s="54"/>
      <c r="PZH4" s="54"/>
      <c r="PZI4" s="54"/>
      <c r="QIU4" s="1"/>
      <c r="QIV4" s="53"/>
      <c r="QIW4" s="54"/>
      <c r="QIX4" s="54"/>
      <c r="QIY4" s="54"/>
      <c r="QIZ4" s="54"/>
      <c r="QJA4" s="54"/>
      <c r="QJB4" s="54"/>
      <c r="QJC4" s="54"/>
      <c r="QJD4" s="54"/>
      <c r="QJE4" s="54"/>
      <c r="QSQ4" s="1"/>
      <c r="QSR4" s="53"/>
      <c r="QSS4" s="54"/>
      <c r="QST4" s="54"/>
      <c r="QSU4" s="54"/>
      <c r="QSV4" s="54"/>
      <c r="QSW4" s="54"/>
      <c r="QSX4" s="54"/>
      <c r="QSY4" s="54"/>
      <c r="QSZ4" s="54"/>
      <c r="QTA4" s="54"/>
      <c r="RCM4" s="1"/>
      <c r="RCN4" s="53"/>
      <c r="RCO4" s="54"/>
      <c r="RCP4" s="54"/>
      <c r="RCQ4" s="54"/>
      <c r="RCR4" s="54"/>
      <c r="RCS4" s="54"/>
      <c r="RCT4" s="54"/>
      <c r="RCU4" s="54"/>
      <c r="RCV4" s="54"/>
      <c r="RCW4" s="54"/>
      <c r="RMI4" s="1"/>
      <c r="RMJ4" s="53"/>
      <c r="RMK4" s="54"/>
      <c r="RML4" s="54"/>
      <c r="RMM4" s="54"/>
      <c r="RMN4" s="54"/>
      <c r="RMO4" s="54"/>
      <c r="RMP4" s="54"/>
      <c r="RMQ4" s="54"/>
      <c r="RMR4" s="54"/>
      <c r="RMS4" s="54"/>
      <c r="RWE4" s="1"/>
      <c r="RWF4" s="53"/>
      <c r="RWG4" s="54"/>
      <c r="RWH4" s="54"/>
      <c r="RWI4" s="54"/>
      <c r="RWJ4" s="54"/>
      <c r="RWK4" s="54"/>
      <c r="RWL4" s="54"/>
      <c r="RWM4" s="54"/>
      <c r="RWN4" s="54"/>
      <c r="RWO4" s="54"/>
      <c r="SGA4" s="1"/>
      <c r="SGB4" s="53"/>
      <c r="SGC4" s="54"/>
      <c r="SGD4" s="54"/>
      <c r="SGE4" s="54"/>
      <c r="SGF4" s="54"/>
      <c r="SGG4" s="54"/>
      <c r="SGH4" s="54"/>
      <c r="SGI4" s="54"/>
      <c r="SGJ4" s="54"/>
      <c r="SGK4" s="54"/>
      <c r="SPW4" s="1"/>
      <c r="SPX4" s="53"/>
      <c r="SPY4" s="54"/>
      <c r="SPZ4" s="54"/>
      <c r="SQA4" s="54"/>
      <c r="SQB4" s="54"/>
      <c r="SQC4" s="54"/>
      <c r="SQD4" s="54"/>
      <c r="SQE4" s="54"/>
      <c r="SQF4" s="54"/>
      <c r="SQG4" s="54"/>
      <c r="SZS4" s="1"/>
      <c r="SZT4" s="53"/>
      <c r="SZU4" s="54"/>
      <c r="SZV4" s="54"/>
      <c r="SZW4" s="54"/>
      <c r="SZX4" s="54"/>
      <c r="SZY4" s="54"/>
      <c r="SZZ4" s="54"/>
      <c r="TAA4" s="54"/>
      <c r="TAB4" s="54"/>
      <c r="TAC4" s="54"/>
      <c r="TJO4" s="1"/>
      <c r="TJP4" s="53"/>
      <c r="TJQ4" s="54"/>
      <c r="TJR4" s="54"/>
      <c r="TJS4" s="54"/>
      <c r="TJT4" s="54"/>
      <c r="TJU4" s="54"/>
      <c r="TJV4" s="54"/>
      <c r="TJW4" s="54"/>
      <c r="TJX4" s="54"/>
      <c r="TJY4" s="54"/>
      <c r="TTK4" s="1"/>
      <c r="TTL4" s="53"/>
      <c r="TTM4" s="54"/>
      <c r="TTN4" s="54"/>
      <c r="TTO4" s="54"/>
      <c r="TTP4" s="54"/>
      <c r="TTQ4" s="54"/>
      <c r="TTR4" s="54"/>
      <c r="TTS4" s="54"/>
      <c r="TTT4" s="54"/>
      <c r="TTU4" s="54"/>
      <c r="UDG4" s="1"/>
      <c r="UDH4" s="53"/>
      <c r="UDI4" s="54"/>
      <c r="UDJ4" s="54"/>
      <c r="UDK4" s="54"/>
      <c r="UDL4" s="54"/>
      <c r="UDM4" s="54"/>
      <c r="UDN4" s="54"/>
      <c r="UDO4" s="54"/>
      <c r="UDP4" s="54"/>
      <c r="UDQ4" s="54"/>
      <c r="UNC4" s="1"/>
      <c r="UND4" s="53"/>
      <c r="UNE4" s="54"/>
      <c r="UNF4" s="54"/>
      <c r="UNG4" s="54"/>
      <c r="UNH4" s="54"/>
      <c r="UNI4" s="54"/>
      <c r="UNJ4" s="54"/>
      <c r="UNK4" s="54"/>
      <c r="UNL4" s="54"/>
      <c r="UNM4" s="54"/>
      <c r="UWY4" s="1"/>
      <c r="UWZ4" s="53"/>
      <c r="UXA4" s="54"/>
      <c r="UXB4" s="54"/>
      <c r="UXC4" s="54"/>
      <c r="UXD4" s="54"/>
      <c r="UXE4" s="54"/>
      <c r="UXF4" s="54"/>
      <c r="UXG4" s="54"/>
      <c r="UXH4" s="54"/>
      <c r="UXI4" s="54"/>
      <c r="VGU4" s="1"/>
      <c r="VGV4" s="53"/>
      <c r="VGW4" s="54"/>
      <c r="VGX4" s="54"/>
      <c r="VGY4" s="54"/>
      <c r="VGZ4" s="54"/>
      <c r="VHA4" s="54"/>
      <c r="VHB4" s="54"/>
      <c r="VHC4" s="54"/>
      <c r="VHD4" s="54"/>
      <c r="VHE4" s="54"/>
      <c r="VQQ4" s="1"/>
      <c r="VQR4" s="53"/>
      <c r="VQS4" s="54"/>
      <c r="VQT4" s="54"/>
      <c r="VQU4" s="54"/>
      <c r="VQV4" s="54"/>
      <c r="VQW4" s="54"/>
      <c r="VQX4" s="54"/>
      <c r="VQY4" s="54"/>
      <c r="VQZ4" s="54"/>
      <c r="VRA4" s="54"/>
      <c r="WAM4" s="1"/>
      <c r="WAN4" s="53"/>
      <c r="WAO4" s="54"/>
      <c r="WAP4" s="54"/>
      <c r="WAQ4" s="54"/>
      <c r="WAR4" s="54"/>
      <c r="WAS4" s="54"/>
      <c r="WAT4" s="54"/>
      <c r="WAU4" s="54"/>
      <c r="WAV4" s="54"/>
      <c r="WAW4" s="54"/>
      <c r="WKI4" s="1"/>
      <c r="WKJ4" s="53"/>
      <c r="WKK4" s="54"/>
      <c r="WKL4" s="54"/>
      <c r="WKM4" s="54"/>
      <c r="WKN4" s="54"/>
      <c r="WKO4" s="54"/>
      <c r="WKP4" s="54"/>
      <c r="WKQ4" s="54"/>
      <c r="WKR4" s="54"/>
      <c r="WKS4" s="54"/>
      <c r="WUE4" s="1"/>
      <c r="WUF4" s="53"/>
      <c r="WUG4" s="54"/>
      <c r="WUH4" s="54"/>
      <c r="WUI4" s="54"/>
      <c r="WUJ4" s="54"/>
      <c r="WUK4" s="54"/>
      <c r="WUL4" s="54"/>
      <c r="WUM4" s="54"/>
      <c r="WUN4" s="54"/>
      <c r="WUO4" s="54"/>
    </row>
    <row r="5" spans="1:1005 1251:2029 2275:3053 3299:4077 4323:5101 5347:6125 6371:7149 7395:8173 8419:9197 9443:10221 10467:11245 11491:12269 12515:13293 13539:14317 14563:15341 15587:16109" customFormat="1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S5" s="55" t="s">
        <v>0</v>
      </c>
      <c r="HT5" s="57" t="s">
        <v>61</v>
      </c>
      <c r="HU5" s="14" t="s">
        <v>62</v>
      </c>
      <c r="HV5" s="14" t="s">
        <v>62</v>
      </c>
      <c r="HW5" s="57" t="s">
        <v>1</v>
      </c>
      <c r="HX5" s="51" t="s">
        <v>55</v>
      </c>
      <c r="HY5" s="51" t="s">
        <v>57</v>
      </c>
      <c r="HZ5" s="51" t="s">
        <v>2</v>
      </c>
      <c r="IA5" s="51" t="s">
        <v>3</v>
      </c>
      <c r="IB5" s="51" t="s">
        <v>4</v>
      </c>
      <c r="IC5" s="51" t="s">
        <v>5</v>
      </c>
      <c r="RO5" s="55" t="s">
        <v>0</v>
      </c>
      <c r="RP5" s="57" t="s">
        <v>61</v>
      </c>
      <c r="RQ5" s="14" t="s">
        <v>62</v>
      </c>
      <c r="RR5" s="14" t="s">
        <v>62</v>
      </c>
      <c r="RS5" s="57" t="s">
        <v>1</v>
      </c>
      <c r="RT5" s="51" t="s">
        <v>55</v>
      </c>
      <c r="RU5" s="51" t="s">
        <v>57</v>
      </c>
      <c r="RV5" s="51" t="s">
        <v>2</v>
      </c>
      <c r="RW5" s="51" t="s">
        <v>3</v>
      </c>
      <c r="RX5" s="51" t="s">
        <v>4</v>
      </c>
      <c r="RY5" s="51" t="s">
        <v>5</v>
      </c>
      <c r="ABK5" s="55" t="s">
        <v>0</v>
      </c>
      <c r="ABL5" s="57" t="s">
        <v>61</v>
      </c>
      <c r="ABM5" s="14" t="s">
        <v>62</v>
      </c>
      <c r="ABN5" s="14" t="s">
        <v>62</v>
      </c>
      <c r="ABO5" s="57" t="s">
        <v>1</v>
      </c>
      <c r="ABP5" s="51" t="s">
        <v>55</v>
      </c>
      <c r="ABQ5" s="51" t="s">
        <v>57</v>
      </c>
      <c r="ABR5" s="51" t="s">
        <v>2</v>
      </c>
      <c r="ABS5" s="51" t="s">
        <v>3</v>
      </c>
      <c r="ABT5" s="51" t="s">
        <v>4</v>
      </c>
      <c r="ABU5" s="51" t="s">
        <v>5</v>
      </c>
      <c r="ALG5" s="55" t="s">
        <v>0</v>
      </c>
      <c r="ALH5" s="57" t="s">
        <v>61</v>
      </c>
      <c r="ALI5" s="14" t="s">
        <v>62</v>
      </c>
      <c r="ALJ5" s="14" t="s">
        <v>62</v>
      </c>
      <c r="ALK5" s="57" t="s">
        <v>1</v>
      </c>
      <c r="ALL5" s="51" t="s">
        <v>55</v>
      </c>
      <c r="ALM5" s="51" t="s">
        <v>57</v>
      </c>
      <c r="ALN5" s="51" t="s">
        <v>2</v>
      </c>
      <c r="ALO5" s="51" t="s">
        <v>3</v>
      </c>
      <c r="ALP5" s="51" t="s">
        <v>4</v>
      </c>
      <c r="ALQ5" s="51" t="s">
        <v>5</v>
      </c>
      <c r="AVC5" s="55" t="s">
        <v>0</v>
      </c>
      <c r="AVD5" s="57" t="s">
        <v>61</v>
      </c>
      <c r="AVE5" s="14" t="s">
        <v>62</v>
      </c>
      <c r="AVF5" s="14" t="s">
        <v>62</v>
      </c>
      <c r="AVG5" s="57" t="s">
        <v>1</v>
      </c>
      <c r="AVH5" s="51" t="s">
        <v>55</v>
      </c>
      <c r="AVI5" s="51" t="s">
        <v>57</v>
      </c>
      <c r="AVJ5" s="51" t="s">
        <v>2</v>
      </c>
      <c r="AVK5" s="51" t="s">
        <v>3</v>
      </c>
      <c r="AVL5" s="51" t="s">
        <v>4</v>
      </c>
      <c r="AVM5" s="51" t="s">
        <v>5</v>
      </c>
      <c r="BEY5" s="55" t="s">
        <v>0</v>
      </c>
      <c r="BEZ5" s="57" t="s">
        <v>61</v>
      </c>
      <c r="BFA5" s="14" t="s">
        <v>62</v>
      </c>
      <c r="BFB5" s="14" t="s">
        <v>62</v>
      </c>
      <c r="BFC5" s="57" t="s">
        <v>1</v>
      </c>
      <c r="BFD5" s="51" t="s">
        <v>55</v>
      </c>
      <c r="BFE5" s="51" t="s">
        <v>57</v>
      </c>
      <c r="BFF5" s="51" t="s">
        <v>2</v>
      </c>
      <c r="BFG5" s="51" t="s">
        <v>3</v>
      </c>
      <c r="BFH5" s="51" t="s">
        <v>4</v>
      </c>
      <c r="BFI5" s="51" t="s">
        <v>5</v>
      </c>
      <c r="BOU5" s="55" t="s">
        <v>0</v>
      </c>
      <c r="BOV5" s="57" t="s">
        <v>61</v>
      </c>
      <c r="BOW5" s="14" t="s">
        <v>62</v>
      </c>
      <c r="BOX5" s="14" t="s">
        <v>62</v>
      </c>
      <c r="BOY5" s="57" t="s">
        <v>1</v>
      </c>
      <c r="BOZ5" s="51" t="s">
        <v>55</v>
      </c>
      <c r="BPA5" s="51" t="s">
        <v>57</v>
      </c>
      <c r="BPB5" s="51" t="s">
        <v>2</v>
      </c>
      <c r="BPC5" s="51" t="s">
        <v>3</v>
      </c>
      <c r="BPD5" s="51" t="s">
        <v>4</v>
      </c>
      <c r="BPE5" s="51" t="s">
        <v>5</v>
      </c>
      <c r="BYQ5" s="55" t="s">
        <v>0</v>
      </c>
      <c r="BYR5" s="57" t="s">
        <v>61</v>
      </c>
      <c r="BYS5" s="14" t="s">
        <v>62</v>
      </c>
      <c r="BYT5" s="14" t="s">
        <v>62</v>
      </c>
      <c r="BYU5" s="57" t="s">
        <v>1</v>
      </c>
      <c r="BYV5" s="51" t="s">
        <v>55</v>
      </c>
      <c r="BYW5" s="51" t="s">
        <v>57</v>
      </c>
      <c r="BYX5" s="51" t="s">
        <v>2</v>
      </c>
      <c r="BYY5" s="51" t="s">
        <v>3</v>
      </c>
      <c r="BYZ5" s="51" t="s">
        <v>4</v>
      </c>
      <c r="BZA5" s="51" t="s">
        <v>5</v>
      </c>
      <c r="CIM5" s="55" t="s">
        <v>0</v>
      </c>
      <c r="CIN5" s="57" t="s">
        <v>61</v>
      </c>
      <c r="CIO5" s="14" t="s">
        <v>62</v>
      </c>
      <c r="CIP5" s="14" t="s">
        <v>62</v>
      </c>
      <c r="CIQ5" s="57" t="s">
        <v>1</v>
      </c>
      <c r="CIR5" s="51" t="s">
        <v>55</v>
      </c>
      <c r="CIS5" s="51" t="s">
        <v>57</v>
      </c>
      <c r="CIT5" s="51" t="s">
        <v>2</v>
      </c>
      <c r="CIU5" s="51" t="s">
        <v>3</v>
      </c>
      <c r="CIV5" s="51" t="s">
        <v>4</v>
      </c>
      <c r="CIW5" s="51" t="s">
        <v>5</v>
      </c>
      <c r="CSI5" s="55" t="s">
        <v>0</v>
      </c>
      <c r="CSJ5" s="57" t="s">
        <v>61</v>
      </c>
      <c r="CSK5" s="14" t="s">
        <v>62</v>
      </c>
      <c r="CSL5" s="14" t="s">
        <v>62</v>
      </c>
      <c r="CSM5" s="57" t="s">
        <v>1</v>
      </c>
      <c r="CSN5" s="51" t="s">
        <v>55</v>
      </c>
      <c r="CSO5" s="51" t="s">
        <v>57</v>
      </c>
      <c r="CSP5" s="51" t="s">
        <v>2</v>
      </c>
      <c r="CSQ5" s="51" t="s">
        <v>3</v>
      </c>
      <c r="CSR5" s="51" t="s">
        <v>4</v>
      </c>
      <c r="CSS5" s="51" t="s">
        <v>5</v>
      </c>
      <c r="DCE5" s="55" t="s">
        <v>0</v>
      </c>
      <c r="DCF5" s="57" t="s">
        <v>61</v>
      </c>
      <c r="DCG5" s="14" t="s">
        <v>62</v>
      </c>
      <c r="DCH5" s="14" t="s">
        <v>62</v>
      </c>
      <c r="DCI5" s="57" t="s">
        <v>1</v>
      </c>
      <c r="DCJ5" s="51" t="s">
        <v>55</v>
      </c>
      <c r="DCK5" s="51" t="s">
        <v>57</v>
      </c>
      <c r="DCL5" s="51" t="s">
        <v>2</v>
      </c>
      <c r="DCM5" s="51" t="s">
        <v>3</v>
      </c>
      <c r="DCN5" s="51" t="s">
        <v>4</v>
      </c>
      <c r="DCO5" s="51" t="s">
        <v>5</v>
      </c>
      <c r="DMA5" s="55" t="s">
        <v>0</v>
      </c>
      <c r="DMB5" s="57" t="s">
        <v>61</v>
      </c>
      <c r="DMC5" s="14" t="s">
        <v>62</v>
      </c>
      <c r="DMD5" s="14" t="s">
        <v>62</v>
      </c>
      <c r="DME5" s="57" t="s">
        <v>1</v>
      </c>
      <c r="DMF5" s="51" t="s">
        <v>55</v>
      </c>
      <c r="DMG5" s="51" t="s">
        <v>57</v>
      </c>
      <c r="DMH5" s="51" t="s">
        <v>2</v>
      </c>
      <c r="DMI5" s="51" t="s">
        <v>3</v>
      </c>
      <c r="DMJ5" s="51" t="s">
        <v>4</v>
      </c>
      <c r="DMK5" s="51" t="s">
        <v>5</v>
      </c>
      <c r="DVW5" s="55" t="s">
        <v>0</v>
      </c>
      <c r="DVX5" s="57" t="s">
        <v>61</v>
      </c>
      <c r="DVY5" s="14" t="s">
        <v>62</v>
      </c>
      <c r="DVZ5" s="14" t="s">
        <v>62</v>
      </c>
      <c r="DWA5" s="57" t="s">
        <v>1</v>
      </c>
      <c r="DWB5" s="51" t="s">
        <v>55</v>
      </c>
      <c r="DWC5" s="51" t="s">
        <v>57</v>
      </c>
      <c r="DWD5" s="51" t="s">
        <v>2</v>
      </c>
      <c r="DWE5" s="51" t="s">
        <v>3</v>
      </c>
      <c r="DWF5" s="51" t="s">
        <v>4</v>
      </c>
      <c r="DWG5" s="51" t="s">
        <v>5</v>
      </c>
      <c r="EFS5" s="55" t="s">
        <v>0</v>
      </c>
      <c r="EFT5" s="57" t="s">
        <v>61</v>
      </c>
      <c r="EFU5" s="14" t="s">
        <v>62</v>
      </c>
      <c r="EFV5" s="14" t="s">
        <v>62</v>
      </c>
      <c r="EFW5" s="57" t="s">
        <v>1</v>
      </c>
      <c r="EFX5" s="51" t="s">
        <v>55</v>
      </c>
      <c r="EFY5" s="51" t="s">
        <v>57</v>
      </c>
      <c r="EFZ5" s="51" t="s">
        <v>2</v>
      </c>
      <c r="EGA5" s="51" t="s">
        <v>3</v>
      </c>
      <c r="EGB5" s="51" t="s">
        <v>4</v>
      </c>
      <c r="EGC5" s="51" t="s">
        <v>5</v>
      </c>
      <c r="EPO5" s="55" t="s">
        <v>0</v>
      </c>
      <c r="EPP5" s="57" t="s">
        <v>61</v>
      </c>
      <c r="EPQ5" s="14" t="s">
        <v>62</v>
      </c>
      <c r="EPR5" s="14" t="s">
        <v>62</v>
      </c>
      <c r="EPS5" s="57" t="s">
        <v>1</v>
      </c>
      <c r="EPT5" s="51" t="s">
        <v>55</v>
      </c>
      <c r="EPU5" s="51" t="s">
        <v>57</v>
      </c>
      <c r="EPV5" s="51" t="s">
        <v>2</v>
      </c>
      <c r="EPW5" s="51" t="s">
        <v>3</v>
      </c>
      <c r="EPX5" s="51" t="s">
        <v>4</v>
      </c>
      <c r="EPY5" s="51" t="s">
        <v>5</v>
      </c>
      <c r="EZK5" s="55" t="s">
        <v>0</v>
      </c>
      <c r="EZL5" s="57" t="s">
        <v>61</v>
      </c>
      <c r="EZM5" s="14" t="s">
        <v>62</v>
      </c>
      <c r="EZN5" s="14" t="s">
        <v>62</v>
      </c>
      <c r="EZO5" s="57" t="s">
        <v>1</v>
      </c>
      <c r="EZP5" s="51" t="s">
        <v>55</v>
      </c>
      <c r="EZQ5" s="51" t="s">
        <v>57</v>
      </c>
      <c r="EZR5" s="51" t="s">
        <v>2</v>
      </c>
      <c r="EZS5" s="51" t="s">
        <v>3</v>
      </c>
      <c r="EZT5" s="51" t="s">
        <v>4</v>
      </c>
      <c r="EZU5" s="51" t="s">
        <v>5</v>
      </c>
      <c r="FJG5" s="55" t="s">
        <v>0</v>
      </c>
      <c r="FJH5" s="57" t="s">
        <v>61</v>
      </c>
      <c r="FJI5" s="14" t="s">
        <v>62</v>
      </c>
      <c r="FJJ5" s="14" t="s">
        <v>62</v>
      </c>
      <c r="FJK5" s="57" t="s">
        <v>1</v>
      </c>
      <c r="FJL5" s="51" t="s">
        <v>55</v>
      </c>
      <c r="FJM5" s="51" t="s">
        <v>57</v>
      </c>
      <c r="FJN5" s="51" t="s">
        <v>2</v>
      </c>
      <c r="FJO5" s="51" t="s">
        <v>3</v>
      </c>
      <c r="FJP5" s="51" t="s">
        <v>4</v>
      </c>
      <c r="FJQ5" s="51" t="s">
        <v>5</v>
      </c>
      <c r="FTC5" s="55" t="s">
        <v>0</v>
      </c>
      <c r="FTD5" s="57" t="s">
        <v>61</v>
      </c>
      <c r="FTE5" s="14" t="s">
        <v>62</v>
      </c>
      <c r="FTF5" s="14" t="s">
        <v>62</v>
      </c>
      <c r="FTG5" s="57" t="s">
        <v>1</v>
      </c>
      <c r="FTH5" s="51" t="s">
        <v>55</v>
      </c>
      <c r="FTI5" s="51" t="s">
        <v>57</v>
      </c>
      <c r="FTJ5" s="51" t="s">
        <v>2</v>
      </c>
      <c r="FTK5" s="51" t="s">
        <v>3</v>
      </c>
      <c r="FTL5" s="51" t="s">
        <v>4</v>
      </c>
      <c r="FTM5" s="51" t="s">
        <v>5</v>
      </c>
      <c r="GCY5" s="55" t="s">
        <v>0</v>
      </c>
      <c r="GCZ5" s="57" t="s">
        <v>61</v>
      </c>
      <c r="GDA5" s="14" t="s">
        <v>62</v>
      </c>
      <c r="GDB5" s="14" t="s">
        <v>62</v>
      </c>
      <c r="GDC5" s="57" t="s">
        <v>1</v>
      </c>
      <c r="GDD5" s="51" t="s">
        <v>55</v>
      </c>
      <c r="GDE5" s="51" t="s">
        <v>57</v>
      </c>
      <c r="GDF5" s="51" t="s">
        <v>2</v>
      </c>
      <c r="GDG5" s="51" t="s">
        <v>3</v>
      </c>
      <c r="GDH5" s="51" t="s">
        <v>4</v>
      </c>
      <c r="GDI5" s="51" t="s">
        <v>5</v>
      </c>
      <c r="GMU5" s="55" t="s">
        <v>0</v>
      </c>
      <c r="GMV5" s="57" t="s">
        <v>61</v>
      </c>
      <c r="GMW5" s="14" t="s">
        <v>62</v>
      </c>
      <c r="GMX5" s="14" t="s">
        <v>62</v>
      </c>
      <c r="GMY5" s="57" t="s">
        <v>1</v>
      </c>
      <c r="GMZ5" s="51" t="s">
        <v>55</v>
      </c>
      <c r="GNA5" s="51" t="s">
        <v>57</v>
      </c>
      <c r="GNB5" s="51" t="s">
        <v>2</v>
      </c>
      <c r="GNC5" s="51" t="s">
        <v>3</v>
      </c>
      <c r="GND5" s="51" t="s">
        <v>4</v>
      </c>
      <c r="GNE5" s="51" t="s">
        <v>5</v>
      </c>
      <c r="GWQ5" s="55" t="s">
        <v>0</v>
      </c>
      <c r="GWR5" s="57" t="s">
        <v>61</v>
      </c>
      <c r="GWS5" s="14" t="s">
        <v>62</v>
      </c>
      <c r="GWT5" s="14" t="s">
        <v>62</v>
      </c>
      <c r="GWU5" s="57" t="s">
        <v>1</v>
      </c>
      <c r="GWV5" s="51" t="s">
        <v>55</v>
      </c>
      <c r="GWW5" s="51" t="s">
        <v>57</v>
      </c>
      <c r="GWX5" s="51" t="s">
        <v>2</v>
      </c>
      <c r="GWY5" s="51" t="s">
        <v>3</v>
      </c>
      <c r="GWZ5" s="51" t="s">
        <v>4</v>
      </c>
      <c r="GXA5" s="51" t="s">
        <v>5</v>
      </c>
      <c r="HGM5" s="55" t="s">
        <v>0</v>
      </c>
      <c r="HGN5" s="57" t="s">
        <v>61</v>
      </c>
      <c r="HGO5" s="14" t="s">
        <v>62</v>
      </c>
      <c r="HGP5" s="14" t="s">
        <v>62</v>
      </c>
      <c r="HGQ5" s="57" t="s">
        <v>1</v>
      </c>
      <c r="HGR5" s="51" t="s">
        <v>55</v>
      </c>
      <c r="HGS5" s="51" t="s">
        <v>57</v>
      </c>
      <c r="HGT5" s="51" t="s">
        <v>2</v>
      </c>
      <c r="HGU5" s="51" t="s">
        <v>3</v>
      </c>
      <c r="HGV5" s="51" t="s">
        <v>4</v>
      </c>
      <c r="HGW5" s="51" t="s">
        <v>5</v>
      </c>
      <c r="HQI5" s="55" t="s">
        <v>0</v>
      </c>
      <c r="HQJ5" s="57" t="s">
        <v>61</v>
      </c>
      <c r="HQK5" s="14" t="s">
        <v>62</v>
      </c>
      <c r="HQL5" s="14" t="s">
        <v>62</v>
      </c>
      <c r="HQM5" s="57" t="s">
        <v>1</v>
      </c>
      <c r="HQN5" s="51" t="s">
        <v>55</v>
      </c>
      <c r="HQO5" s="51" t="s">
        <v>57</v>
      </c>
      <c r="HQP5" s="51" t="s">
        <v>2</v>
      </c>
      <c r="HQQ5" s="51" t="s">
        <v>3</v>
      </c>
      <c r="HQR5" s="51" t="s">
        <v>4</v>
      </c>
      <c r="HQS5" s="51" t="s">
        <v>5</v>
      </c>
      <c r="IAE5" s="55" t="s">
        <v>0</v>
      </c>
      <c r="IAF5" s="57" t="s">
        <v>61</v>
      </c>
      <c r="IAG5" s="14" t="s">
        <v>62</v>
      </c>
      <c r="IAH5" s="14" t="s">
        <v>62</v>
      </c>
      <c r="IAI5" s="57" t="s">
        <v>1</v>
      </c>
      <c r="IAJ5" s="51" t="s">
        <v>55</v>
      </c>
      <c r="IAK5" s="51" t="s">
        <v>57</v>
      </c>
      <c r="IAL5" s="51" t="s">
        <v>2</v>
      </c>
      <c r="IAM5" s="51" t="s">
        <v>3</v>
      </c>
      <c r="IAN5" s="51" t="s">
        <v>4</v>
      </c>
      <c r="IAO5" s="51" t="s">
        <v>5</v>
      </c>
      <c r="IKA5" s="55" t="s">
        <v>0</v>
      </c>
      <c r="IKB5" s="57" t="s">
        <v>61</v>
      </c>
      <c r="IKC5" s="14" t="s">
        <v>62</v>
      </c>
      <c r="IKD5" s="14" t="s">
        <v>62</v>
      </c>
      <c r="IKE5" s="57" t="s">
        <v>1</v>
      </c>
      <c r="IKF5" s="51" t="s">
        <v>55</v>
      </c>
      <c r="IKG5" s="51" t="s">
        <v>57</v>
      </c>
      <c r="IKH5" s="51" t="s">
        <v>2</v>
      </c>
      <c r="IKI5" s="51" t="s">
        <v>3</v>
      </c>
      <c r="IKJ5" s="51" t="s">
        <v>4</v>
      </c>
      <c r="IKK5" s="51" t="s">
        <v>5</v>
      </c>
      <c r="ITW5" s="55" t="s">
        <v>0</v>
      </c>
      <c r="ITX5" s="57" t="s">
        <v>61</v>
      </c>
      <c r="ITY5" s="14" t="s">
        <v>62</v>
      </c>
      <c r="ITZ5" s="14" t="s">
        <v>62</v>
      </c>
      <c r="IUA5" s="57" t="s">
        <v>1</v>
      </c>
      <c r="IUB5" s="51" t="s">
        <v>55</v>
      </c>
      <c r="IUC5" s="51" t="s">
        <v>57</v>
      </c>
      <c r="IUD5" s="51" t="s">
        <v>2</v>
      </c>
      <c r="IUE5" s="51" t="s">
        <v>3</v>
      </c>
      <c r="IUF5" s="51" t="s">
        <v>4</v>
      </c>
      <c r="IUG5" s="51" t="s">
        <v>5</v>
      </c>
      <c r="JDS5" s="55" t="s">
        <v>0</v>
      </c>
      <c r="JDT5" s="57" t="s">
        <v>61</v>
      </c>
      <c r="JDU5" s="14" t="s">
        <v>62</v>
      </c>
      <c r="JDV5" s="14" t="s">
        <v>62</v>
      </c>
      <c r="JDW5" s="57" t="s">
        <v>1</v>
      </c>
      <c r="JDX5" s="51" t="s">
        <v>55</v>
      </c>
      <c r="JDY5" s="51" t="s">
        <v>57</v>
      </c>
      <c r="JDZ5" s="51" t="s">
        <v>2</v>
      </c>
      <c r="JEA5" s="51" t="s">
        <v>3</v>
      </c>
      <c r="JEB5" s="51" t="s">
        <v>4</v>
      </c>
      <c r="JEC5" s="51" t="s">
        <v>5</v>
      </c>
      <c r="JNO5" s="55" t="s">
        <v>0</v>
      </c>
      <c r="JNP5" s="57" t="s">
        <v>61</v>
      </c>
      <c r="JNQ5" s="14" t="s">
        <v>62</v>
      </c>
      <c r="JNR5" s="14" t="s">
        <v>62</v>
      </c>
      <c r="JNS5" s="57" t="s">
        <v>1</v>
      </c>
      <c r="JNT5" s="51" t="s">
        <v>55</v>
      </c>
      <c r="JNU5" s="51" t="s">
        <v>57</v>
      </c>
      <c r="JNV5" s="51" t="s">
        <v>2</v>
      </c>
      <c r="JNW5" s="51" t="s">
        <v>3</v>
      </c>
      <c r="JNX5" s="51" t="s">
        <v>4</v>
      </c>
      <c r="JNY5" s="51" t="s">
        <v>5</v>
      </c>
      <c r="JXK5" s="55" t="s">
        <v>0</v>
      </c>
      <c r="JXL5" s="57" t="s">
        <v>61</v>
      </c>
      <c r="JXM5" s="14" t="s">
        <v>62</v>
      </c>
      <c r="JXN5" s="14" t="s">
        <v>62</v>
      </c>
      <c r="JXO5" s="57" t="s">
        <v>1</v>
      </c>
      <c r="JXP5" s="51" t="s">
        <v>55</v>
      </c>
      <c r="JXQ5" s="51" t="s">
        <v>57</v>
      </c>
      <c r="JXR5" s="51" t="s">
        <v>2</v>
      </c>
      <c r="JXS5" s="51" t="s">
        <v>3</v>
      </c>
      <c r="JXT5" s="51" t="s">
        <v>4</v>
      </c>
      <c r="JXU5" s="51" t="s">
        <v>5</v>
      </c>
      <c r="KHG5" s="55" t="s">
        <v>0</v>
      </c>
      <c r="KHH5" s="57" t="s">
        <v>61</v>
      </c>
      <c r="KHI5" s="14" t="s">
        <v>62</v>
      </c>
      <c r="KHJ5" s="14" t="s">
        <v>62</v>
      </c>
      <c r="KHK5" s="57" t="s">
        <v>1</v>
      </c>
      <c r="KHL5" s="51" t="s">
        <v>55</v>
      </c>
      <c r="KHM5" s="51" t="s">
        <v>57</v>
      </c>
      <c r="KHN5" s="51" t="s">
        <v>2</v>
      </c>
      <c r="KHO5" s="51" t="s">
        <v>3</v>
      </c>
      <c r="KHP5" s="51" t="s">
        <v>4</v>
      </c>
      <c r="KHQ5" s="51" t="s">
        <v>5</v>
      </c>
      <c r="KRC5" s="55" t="s">
        <v>0</v>
      </c>
      <c r="KRD5" s="57" t="s">
        <v>61</v>
      </c>
      <c r="KRE5" s="14" t="s">
        <v>62</v>
      </c>
      <c r="KRF5" s="14" t="s">
        <v>62</v>
      </c>
      <c r="KRG5" s="57" t="s">
        <v>1</v>
      </c>
      <c r="KRH5" s="51" t="s">
        <v>55</v>
      </c>
      <c r="KRI5" s="51" t="s">
        <v>57</v>
      </c>
      <c r="KRJ5" s="51" t="s">
        <v>2</v>
      </c>
      <c r="KRK5" s="51" t="s">
        <v>3</v>
      </c>
      <c r="KRL5" s="51" t="s">
        <v>4</v>
      </c>
      <c r="KRM5" s="51" t="s">
        <v>5</v>
      </c>
      <c r="LAY5" s="55" t="s">
        <v>0</v>
      </c>
      <c r="LAZ5" s="57" t="s">
        <v>61</v>
      </c>
      <c r="LBA5" s="14" t="s">
        <v>62</v>
      </c>
      <c r="LBB5" s="14" t="s">
        <v>62</v>
      </c>
      <c r="LBC5" s="57" t="s">
        <v>1</v>
      </c>
      <c r="LBD5" s="51" t="s">
        <v>55</v>
      </c>
      <c r="LBE5" s="51" t="s">
        <v>57</v>
      </c>
      <c r="LBF5" s="51" t="s">
        <v>2</v>
      </c>
      <c r="LBG5" s="51" t="s">
        <v>3</v>
      </c>
      <c r="LBH5" s="51" t="s">
        <v>4</v>
      </c>
      <c r="LBI5" s="51" t="s">
        <v>5</v>
      </c>
      <c r="LKU5" s="55" t="s">
        <v>0</v>
      </c>
      <c r="LKV5" s="57" t="s">
        <v>61</v>
      </c>
      <c r="LKW5" s="14" t="s">
        <v>62</v>
      </c>
      <c r="LKX5" s="14" t="s">
        <v>62</v>
      </c>
      <c r="LKY5" s="57" t="s">
        <v>1</v>
      </c>
      <c r="LKZ5" s="51" t="s">
        <v>55</v>
      </c>
      <c r="LLA5" s="51" t="s">
        <v>57</v>
      </c>
      <c r="LLB5" s="51" t="s">
        <v>2</v>
      </c>
      <c r="LLC5" s="51" t="s">
        <v>3</v>
      </c>
      <c r="LLD5" s="51" t="s">
        <v>4</v>
      </c>
      <c r="LLE5" s="51" t="s">
        <v>5</v>
      </c>
      <c r="LUQ5" s="55" t="s">
        <v>0</v>
      </c>
      <c r="LUR5" s="57" t="s">
        <v>61</v>
      </c>
      <c r="LUS5" s="14" t="s">
        <v>62</v>
      </c>
      <c r="LUT5" s="14" t="s">
        <v>62</v>
      </c>
      <c r="LUU5" s="57" t="s">
        <v>1</v>
      </c>
      <c r="LUV5" s="51" t="s">
        <v>55</v>
      </c>
      <c r="LUW5" s="51" t="s">
        <v>57</v>
      </c>
      <c r="LUX5" s="51" t="s">
        <v>2</v>
      </c>
      <c r="LUY5" s="51" t="s">
        <v>3</v>
      </c>
      <c r="LUZ5" s="51" t="s">
        <v>4</v>
      </c>
      <c r="LVA5" s="51" t="s">
        <v>5</v>
      </c>
      <c r="MEM5" s="55" t="s">
        <v>0</v>
      </c>
      <c r="MEN5" s="57" t="s">
        <v>61</v>
      </c>
      <c r="MEO5" s="14" t="s">
        <v>62</v>
      </c>
      <c r="MEP5" s="14" t="s">
        <v>62</v>
      </c>
      <c r="MEQ5" s="57" t="s">
        <v>1</v>
      </c>
      <c r="MER5" s="51" t="s">
        <v>55</v>
      </c>
      <c r="MES5" s="51" t="s">
        <v>57</v>
      </c>
      <c r="MET5" s="51" t="s">
        <v>2</v>
      </c>
      <c r="MEU5" s="51" t="s">
        <v>3</v>
      </c>
      <c r="MEV5" s="51" t="s">
        <v>4</v>
      </c>
      <c r="MEW5" s="51" t="s">
        <v>5</v>
      </c>
      <c r="MOI5" s="55" t="s">
        <v>0</v>
      </c>
      <c r="MOJ5" s="57" t="s">
        <v>61</v>
      </c>
      <c r="MOK5" s="14" t="s">
        <v>62</v>
      </c>
      <c r="MOL5" s="14" t="s">
        <v>62</v>
      </c>
      <c r="MOM5" s="57" t="s">
        <v>1</v>
      </c>
      <c r="MON5" s="51" t="s">
        <v>55</v>
      </c>
      <c r="MOO5" s="51" t="s">
        <v>57</v>
      </c>
      <c r="MOP5" s="51" t="s">
        <v>2</v>
      </c>
      <c r="MOQ5" s="51" t="s">
        <v>3</v>
      </c>
      <c r="MOR5" s="51" t="s">
        <v>4</v>
      </c>
      <c r="MOS5" s="51" t="s">
        <v>5</v>
      </c>
      <c r="MYE5" s="55" t="s">
        <v>0</v>
      </c>
      <c r="MYF5" s="57" t="s">
        <v>61</v>
      </c>
      <c r="MYG5" s="14" t="s">
        <v>62</v>
      </c>
      <c r="MYH5" s="14" t="s">
        <v>62</v>
      </c>
      <c r="MYI5" s="57" t="s">
        <v>1</v>
      </c>
      <c r="MYJ5" s="51" t="s">
        <v>55</v>
      </c>
      <c r="MYK5" s="51" t="s">
        <v>57</v>
      </c>
      <c r="MYL5" s="51" t="s">
        <v>2</v>
      </c>
      <c r="MYM5" s="51" t="s">
        <v>3</v>
      </c>
      <c r="MYN5" s="51" t="s">
        <v>4</v>
      </c>
      <c r="MYO5" s="51" t="s">
        <v>5</v>
      </c>
      <c r="NIA5" s="55" t="s">
        <v>0</v>
      </c>
      <c r="NIB5" s="57" t="s">
        <v>61</v>
      </c>
      <c r="NIC5" s="14" t="s">
        <v>62</v>
      </c>
      <c r="NID5" s="14" t="s">
        <v>62</v>
      </c>
      <c r="NIE5" s="57" t="s">
        <v>1</v>
      </c>
      <c r="NIF5" s="51" t="s">
        <v>55</v>
      </c>
      <c r="NIG5" s="51" t="s">
        <v>57</v>
      </c>
      <c r="NIH5" s="51" t="s">
        <v>2</v>
      </c>
      <c r="NII5" s="51" t="s">
        <v>3</v>
      </c>
      <c r="NIJ5" s="51" t="s">
        <v>4</v>
      </c>
      <c r="NIK5" s="51" t="s">
        <v>5</v>
      </c>
      <c r="NRW5" s="55" t="s">
        <v>0</v>
      </c>
      <c r="NRX5" s="57" t="s">
        <v>61</v>
      </c>
      <c r="NRY5" s="14" t="s">
        <v>62</v>
      </c>
      <c r="NRZ5" s="14" t="s">
        <v>62</v>
      </c>
      <c r="NSA5" s="57" t="s">
        <v>1</v>
      </c>
      <c r="NSB5" s="51" t="s">
        <v>55</v>
      </c>
      <c r="NSC5" s="51" t="s">
        <v>57</v>
      </c>
      <c r="NSD5" s="51" t="s">
        <v>2</v>
      </c>
      <c r="NSE5" s="51" t="s">
        <v>3</v>
      </c>
      <c r="NSF5" s="51" t="s">
        <v>4</v>
      </c>
      <c r="NSG5" s="51" t="s">
        <v>5</v>
      </c>
      <c r="OBS5" s="55" t="s">
        <v>0</v>
      </c>
      <c r="OBT5" s="57" t="s">
        <v>61</v>
      </c>
      <c r="OBU5" s="14" t="s">
        <v>62</v>
      </c>
      <c r="OBV5" s="14" t="s">
        <v>62</v>
      </c>
      <c r="OBW5" s="57" t="s">
        <v>1</v>
      </c>
      <c r="OBX5" s="51" t="s">
        <v>55</v>
      </c>
      <c r="OBY5" s="51" t="s">
        <v>57</v>
      </c>
      <c r="OBZ5" s="51" t="s">
        <v>2</v>
      </c>
      <c r="OCA5" s="51" t="s">
        <v>3</v>
      </c>
      <c r="OCB5" s="51" t="s">
        <v>4</v>
      </c>
      <c r="OCC5" s="51" t="s">
        <v>5</v>
      </c>
      <c r="OLO5" s="55" t="s">
        <v>0</v>
      </c>
      <c r="OLP5" s="57" t="s">
        <v>61</v>
      </c>
      <c r="OLQ5" s="14" t="s">
        <v>62</v>
      </c>
      <c r="OLR5" s="14" t="s">
        <v>62</v>
      </c>
      <c r="OLS5" s="57" t="s">
        <v>1</v>
      </c>
      <c r="OLT5" s="51" t="s">
        <v>55</v>
      </c>
      <c r="OLU5" s="51" t="s">
        <v>57</v>
      </c>
      <c r="OLV5" s="51" t="s">
        <v>2</v>
      </c>
      <c r="OLW5" s="51" t="s">
        <v>3</v>
      </c>
      <c r="OLX5" s="51" t="s">
        <v>4</v>
      </c>
      <c r="OLY5" s="51" t="s">
        <v>5</v>
      </c>
      <c r="OVK5" s="55" t="s">
        <v>0</v>
      </c>
      <c r="OVL5" s="57" t="s">
        <v>61</v>
      </c>
      <c r="OVM5" s="14" t="s">
        <v>62</v>
      </c>
      <c r="OVN5" s="14" t="s">
        <v>62</v>
      </c>
      <c r="OVO5" s="57" t="s">
        <v>1</v>
      </c>
      <c r="OVP5" s="51" t="s">
        <v>55</v>
      </c>
      <c r="OVQ5" s="51" t="s">
        <v>57</v>
      </c>
      <c r="OVR5" s="51" t="s">
        <v>2</v>
      </c>
      <c r="OVS5" s="51" t="s">
        <v>3</v>
      </c>
      <c r="OVT5" s="51" t="s">
        <v>4</v>
      </c>
      <c r="OVU5" s="51" t="s">
        <v>5</v>
      </c>
      <c r="PFG5" s="55" t="s">
        <v>0</v>
      </c>
      <c r="PFH5" s="57" t="s">
        <v>61</v>
      </c>
      <c r="PFI5" s="14" t="s">
        <v>62</v>
      </c>
      <c r="PFJ5" s="14" t="s">
        <v>62</v>
      </c>
      <c r="PFK5" s="57" t="s">
        <v>1</v>
      </c>
      <c r="PFL5" s="51" t="s">
        <v>55</v>
      </c>
      <c r="PFM5" s="51" t="s">
        <v>57</v>
      </c>
      <c r="PFN5" s="51" t="s">
        <v>2</v>
      </c>
      <c r="PFO5" s="51" t="s">
        <v>3</v>
      </c>
      <c r="PFP5" s="51" t="s">
        <v>4</v>
      </c>
      <c r="PFQ5" s="51" t="s">
        <v>5</v>
      </c>
      <c r="PPC5" s="55" t="s">
        <v>0</v>
      </c>
      <c r="PPD5" s="57" t="s">
        <v>61</v>
      </c>
      <c r="PPE5" s="14" t="s">
        <v>62</v>
      </c>
      <c r="PPF5" s="14" t="s">
        <v>62</v>
      </c>
      <c r="PPG5" s="57" t="s">
        <v>1</v>
      </c>
      <c r="PPH5" s="51" t="s">
        <v>55</v>
      </c>
      <c r="PPI5" s="51" t="s">
        <v>57</v>
      </c>
      <c r="PPJ5" s="51" t="s">
        <v>2</v>
      </c>
      <c r="PPK5" s="51" t="s">
        <v>3</v>
      </c>
      <c r="PPL5" s="51" t="s">
        <v>4</v>
      </c>
      <c r="PPM5" s="51" t="s">
        <v>5</v>
      </c>
      <c r="PYY5" s="55" t="s">
        <v>0</v>
      </c>
      <c r="PYZ5" s="57" t="s">
        <v>61</v>
      </c>
      <c r="PZA5" s="14" t="s">
        <v>62</v>
      </c>
      <c r="PZB5" s="14" t="s">
        <v>62</v>
      </c>
      <c r="PZC5" s="57" t="s">
        <v>1</v>
      </c>
      <c r="PZD5" s="51" t="s">
        <v>55</v>
      </c>
      <c r="PZE5" s="51" t="s">
        <v>57</v>
      </c>
      <c r="PZF5" s="51" t="s">
        <v>2</v>
      </c>
      <c r="PZG5" s="51" t="s">
        <v>3</v>
      </c>
      <c r="PZH5" s="51" t="s">
        <v>4</v>
      </c>
      <c r="PZI5" s="51" t="s">
        <v>5</v>
      </c>
      <c r="QIU5" s="55" t="s">
        <v>0</v>
      </c>
      <c r="QIV5" s="57" t="s">
        <v>61</v>
      </c>
      <c r="QIW5" s="14" t="s">
        <v>62</v>
      </c>
      <c r="QIX5" s="14" t="s">
        <v>62</v>
      </c>
      <c r="QIY5" s="57" t="s">
        <v>1</v>
      </c>
      <c r="QIZ5" s="51" t="s">
        <v>55</v>
      </c>
      <c r="QJA5" s="51" t="s">
        <v>57</v>
      </c>
      <c r="QJB5" s="51" t="s">
        <v>2</v>
      </c>
      <c r="QJC5" s="51" t="s">
        <v>3</v>
      </c>
      <c r="QJD5" s="51" t="s">
        <v>4</v>
      </c>
      <c r="QJE5" s="51" t="s">
        <v>5</v>
      </c>
      <c r="QSQ5" s="55" t="s">
        <v>0</v>
      </c>
      <c r="QSR5" s="57" t="s">
        <v>61</v>
      </c>
      <c r="QSS5" s="14" t="s">
        <v>62</v>
      </c>
      <c r="QST5" s="14" t="s">
        <v>62</v>
      </c>
      <c r="QSU5" s="57" t="s">
        <v>1</v>
      </c>
      <c r="QSV5" s="51" t="s">
        <v>55</v>
      </c>
      <c r="QSW5" s="51" t="s">
        <v>57</v>
      </c>
      <c r="QSX5" s="51" t="s">
        <v>2</v>
      </c>
      <c r="QSY5" s="51" t="s">
        <v>3</v>
      </c>
      <c r="QSZ5" s="51" t="s">
        <v>4</v>
      </c>
      <c r="QTA5" s="51" t="s">
        <v>5</v>
      </c>
      <c r="RCM5" s="55" t="s">
        <v>0</v>
      </c>
      <c r="RCN5" s="57" t="s">
        <v>61</v>
      </c>
      <c r="RCO5" s="14" t="s">
        <v>62</v>
      </c>
      <c r="RCP5" s="14" t="s">
        <v>62</v>
      </c>
      <c r="RCQ5" s="57" t="s">
        <v>1</v>
      </c>
      <c r="RCR5" s="51" t="s">
        <v>55</v>
      </c>
      <c r="RCS5" s="51" t="s">
        <v>57</v>
      </c>
      <c r="RCT5" s="51" t="s">
        <v>2</v>
      </c>
      <c r="RCU5" s="51" t="s">
        <v>3</v>
      </c>
      <c r="RCV5" s="51" t="s">
        <v>4</v>
      </c>
      <c r="RCW5" s="51" t="s">
        <v>5</v>
      </c>
      <c r="RMI5" s="55" t="s">
        <v>0</v>
      </c>
      <c r="RMJ5" s="57" t="s">
        <v>61</v>
      </c>
      <c r="RMK5" s="14" t="s">
        <v>62</v>
      </c>
      <c r="RML5" s="14" t="s">
        <v>62</v>
      </c>
      <c r="RMM5" s="57" t="s">
        <v>1</v>
      </c>
      <c r="RMN5" s="51" t="s">
        <v>55</v>
      </c>
      <c r="RMO5" s="51" t="s">
        <v>57</v>
      </c>
      <c r="RMP5" s="51" t="s">
        <v>2</v>
      </c>
      <c r="RMQ5" s="51" t="s">
        <v>3</v>
      </c>
      <c r="RMR5" s="51" t="s">
        <v>4</v>
      </c>
      <c r="RMS5" s="51" t="s">
        <v>5</v>
      </c>
      <c r="RWE5" s="55" t="s">
        <v>0</v>
      </c>
      <c r="RWF5" s="57" t="s">
        <v>61</v>
      </c>
      <c r="RWG5" s="14" t="s">
        <v>62</v>
      </c>
      <c r="RWH5" s="14" t="s">
        <v>62</v>
      </c>
      <c r="RWI5" s="57" t="s">
        <v>1</v>
      </c>
      <c r="RWJ5" s="51" t="s">
        <v>55</v>
      </c>
      <c r="RWK5" s="51" t="s">
        <v>57</v>
      </c>
      <c r="RWL5" s="51" t="s">
        <v>2</v>
      </c>
      <c r="RWM5" s="51" t="s">
        <v>3</v>
      </c>
      <c r="RWN5" s="51" t="s">
        <v>4</v>
      </c>
      <c r="RWO5" s="51" t="s">
        <v>5</v>
      </c>
      <c r="SGA5" s="55" t="s">
        <v>0</v>
      </c>
      <c r="SGB5" s="57" t="s">
        <v>61</v>
      </c>
      <c r="SGC5" s="14" t="s">
        <v>62</v>
      </c>
      <c r="SGD5" s="14" t="s">
        <v>62</v>
      </c>
      <c r="SGE5" s="57" t="s">
        <v>1</v>
      </c>
      <c r="SGF5" s="51" t="s">
        <v>55</v>
      </c>
      <c r="SGG5" s="51" t="s">
        <v>57</v>
      </c>
      <c r="SGH5" s="51" t="s">
        <v>2</v>
      </c>
      <c r="SGI5" s="51" t="s">
        <v>3</v>
      </c>
      <c r="SGJ5" s="51" t="s">
        <v>4</v>
      </c>
      <c r="SGK5" s="51" t="s">
        <v>5</v>
      </c>
      <c r="SPW5" s="55" t="s">
        <v>0</v>
      </c>
      <c r="SPX5" s="57" t="s">
        <v>61</v>
      </c>
      <c r="SPY5" s="14" t="s">
        <v>62</v>
      </c>
      <c r="SPZ5" s="14" t="s">
        <v>62</v>
      </c>
      <c r="SQA5" s="57" t="s">
        <v>1</v>
      </c>
      <c r="SQB5" s="51" t="s">
        <v>55</v>
      </c>
      <c r="SQC5" s="51" t="s">
        <v>57</v>
      </c>
      <c r="SQD5" s="51" t="s">
        <v>2</v>
      </c>
      <c r="SQE5" s="51" t="s">
        <v>3</v>
      </c>
      <c r="SQF5" s="51" t="s">
        <v>4</v>
      </c>
      <c r="SQG5" s="51" t="s">
        <v>5</v>
      </c>
      <c r="SZS5" s="55" t="s">
        <v>0</v>
      </c>
      <c r="SZT5" s="57" t="s">
        <v>61</v>
      </c>
      <c r="SZU5" s="14" t="s">
        <v>62</v>
      </c>
      <c r="SZV5" s="14" t="s">
        <v>62</v>
      </c>
      <c r="SZW5" s="57" t="s">
        <v>1</v>
      </c>
      <c r="SZX5" s="51" t="s">
        <v>55</v>
      </c>
      <c r="SZY5" s="51" t="s">
        <v>57</v>
      </c>
      <c r="SZZ5" s="51" t="s">
        <v>2</v>
      </c>
      <c r="TAA5" s="51" t="s">
        <v>3</v>
      </c>
      <c r="TAB5" s="51" t="s">
        <v>4</v>
      </c>
      <c r="TAC5" s="51" t="s">
        <v>5</v>
      </c>
      <c r="TJO5" s="55" t="s">
        <v>0</v>
      </c>
      <c r="TJP5" s="57" t="s">
        <v>61</v>
      </c>
      <c r="TJQ5" s="14" t="s">
        <v>62</v>
      </c>
      <c r="TJR5" s="14" t="s">
        <v>62</v>
      </c>
      <c r="TJS5" s="57" t="s">
        <v>1</v>
      </c>
      <c r="TJT5" s="51" t="s">
        <v>55</v>
      </c>
      <c r="TJU5" s="51" t="s">
        <v>57</v>
      </c>
      <c r="TJV5" s="51" t="s">
        <v>2</v>
      </c>
      <c r="TJW5" s="51" t="s">
        <v>3</v>
      </c>
      <c r="TJX5" s="51" t="s">
        <v>4</v>
      </c>
      <c r="TJY5" s="51" t="s">
        <v>5</v>
      </c>
      <c r="TTK5" s="55" t="s">
        <v>0</v>
      </c>
      <c r="TTL5" s="57" t="s">
        <v>61</v>
      </c>
      <c r="TTM5" s="14" t="s">
        <v>62</v>
      </c>
      <c r="TTN5" s="14" t="s">
        <v>62</v>
      </c>
      <c r="TTO5" s="57" t="s">
        <v>1</v>
      </c>
      <c r="TTP5" s="51" t="s">
        <v>55</v>
      </c>
      <c r="TTQ5" s="51" t="s">
        <v>57</v>
      </c>
      <c r="TTR5" s="51" t="s">
        <v>2</v>
      </c>
      <c r="TTS5" s="51" t="s">
        <v>3</v>
      </c>
      <c r="TTT5" s="51" t="s">
        <v>4</v>
      </c>
      <c r="TTU5" s="51" t="s">
        <v>5</v>
      </c>
      <c r="UDG5" s="55" t="s">
        <v>0</v>
      </c>
      <c r="UDH5" s="57" t="s">
        <v>61</v>
      </c>
      <c r="UDI5" s="14" t="s">
        <v>62</v>
      </c>
      <c r="UDJ5" s="14" t="s">
        <v>62</v>
      </c>
      <c r="UDK5" s="57" t="s">
        <v>1</v>
      </c>
      <c r="UDL5" s="51" t="s">
        <v>55</v>
      </c>
      <c r="UDM5" s="51" t="s">
        <v>57</v>
      </c>
      <c r="UDN5" s="51" t="s">
        <v>2</v>
      </c>
      <c r="UDO5" s="51" t="s">
        <v>3</v>
      </c>
      <c r="UDP5" s="51" t="s">
        <v>4</v>
      </c>
      <c r="UDQ5" s="51" t="s">
        <v>5</v>
      </c>
      <c r="UNC5" s="55" t="s">
        <v>0</v>
      </c>
      <c r="UND5" s="57" t="s">
        <v>61</v>
      </c>
      <c r="UNE5" s="14" t="s">
        <v>62</v>
      </c>
      <c r="UNF5" s="14" t="s">
        <v>62</v>
      </c>
      <c r="UNG5" s="57" t="s">
        <v>1</v>
      </c>
      <c r="UNH5" s="51" t="s">
        <v>55</v>
      </c>
      <c r="UNI5" s="51" t="s">
        <v>57</v>
      </c>
      <c r="UNJ5" s="51" t="s">
        <v>2</v>
      </c>
      <c r="UNK5" s="51" t="s">
        <v>3</v>
      </c>
      <c r="UNL5" s="51" t="s">
        <v>4</v>
      </c>
      <c r="UNM5" s="51" t="s">
        <v>5</v>
      </c>
      <c r="UWY5" s="55" t="s">
        <v>0</v>
      </c>
      <c r="UWZ5" s="57" t="s">
        <v>61</v>
      </c>
      <c r="UXA5" s="14" t="s">
        <v>62</v>
      </c>
      <c r="UXB5" s="14" t="s">
        <v>62</v>
      </c>
      <c r="UXC5" s="57" t="s">
        <v>1</v>
      </c>
      <c r="UXD5" s="51" t="s">
        <v>55</v>
      </c>
      <c r="UXE5" s="51" t="s">
        <v>57</v>
      </c>
      <c r="UXF5" s="51" t="s">
        <v>2</v>
      </c>
      <c r="UXG5" s="51" t="s">
        <v>3</v>
      </c>
      <c r="UXH5" s="51" t="s">
        <v>4</v>
      </c>
      <c r="UXI5" s="51" t="s">
        <v>5</v>
      </c>
      <c r="VGU5" s="55" t="s">
        <v>0</v>
      </c>
      <c r="VGV5" s="57" t="s">
        <v>61</v>
      </c>
      <c r="VGW5" s="14" t="s">
        <v>62</v>
      </c>
      <c r="VGX5" s="14" t="s">
        <v>62</v>
      </c>
      <c r="VGY5" s="57" t="s">
        <v>1</v>
      </c>
      <c r="VGZ5" s="51" t="s">
        <v>55</v>
      </c>
      <c r="VHA5" s="51" t="s">
        <v>57</v>
      </c>
      <c r="VHB5" s="51" t="s">
        <v>2</v>
      </c>
      <c r="VHC5" s="51" t="s">
        <v>3</v>
      </c>
      <c r="VHD5" s="51" t="s">
        <v>4</v>
      </c>
      <c r="VHE5" s="51" t="s">
        <v>5</v>
      </c>
      <c r="VQQ5" s="55" t="s">
        <v>0</v>
      </c>
      <c r="VQR5" s="57" t="s">
        <v>61</v>
      </c>
      <c r="VQS5" s="14" t="s">
        <v>62</v>
      </c>
      <c r="VQT5" s="14" t="s">
        <v>62</v>
      </c>
      <c r="VQU5" s="57" t="s">
        <v>1</v>
      </c>
      <c r="VQV5" s="51" t="s">
        <v>55</v>
      </c>
      <c r="VQW5" s="51" t="s">
        <v>57</v>
      </c>
      <c r="VQX5" s="51" t="s">
        <v>2</v>
      </c>
      <c r="VQY5" s="51" t="s">
        <v>3</v>
      </c>
      <c r="VQZ5" s="51" t="s">
        <v>4</v>
      </c>
      <c r="VRA5" s="51" t="s">
        <v>5</v>
      </c>
      <c r="WAM5" s="55" t="s">
        <v>0</v>
      </c>
      <c r="WAN5" s="57" t="s">
        <v>61</v>
      </c>
      <c r="WAO5" s="14" t="s">
        <v>62</v>
      </c>
      <c r="WAP5" s="14" t="s">
        <v>62</v>
      </c>
      <c r="WAQ5" s="57" t="s">
        <v>1</v>
      </c>
      <c r="WAR5" s="51" t="s">
        <v>55</v>
      </c>
      <c r="WAS5" s="51" t="s">
        <v>57</v>
      </c>
      <c r="WAT5" s="51" t="s">
        <v>2</v>
      </c>
      <c r="WAU5" s="51" t="s">
        <v>3</v>
      </c>
      <c r="WAV5" s="51" t="s">
        <v>4</v>
      </c>
      <c r="WAW5" s="51" t="s">
        <v>5</v>
      </c>
      <c r="WKI5" s="55" t="s">
        <v>0</v>
      </c>
      <c r="WKJ5" s="57" t="s">
        <v>61</v>
      </c>
      <c r="WKK5" s="14" t="s">
        <v>62</v>
      </c>
      <c r="WKL5" s="14" t="s">
        <v>62</v>
      </c>
      <c r="WKM5" s="57" t="s">
        <v>1</v>
      </c>
      <c r="WKN5" s="51" t="s">
        <v>55</v>
      </c>
      <c r="WKO5" s="51" t="s">
        <v>57</v>
      </c>
      <c r="WKP5" s="51" t="s">
        <v>2</v>
      </c>
      <c r="WKQ5" s="51" t="s">
        <v>3</v>
      </c>
      <c r="WKR5" s="51" t="s">
        <v>4</v>
      </c>
      <c r="WKS5" s="51" t="s">
        <v>5</v>
      </c>
      <c r="WUE5" s="55" t="s">
        <v>0</v>
      </c>
      <c r="WUF5" s="57" t="s">
        <v>61</v>
      </c>
      <c r="WUG5" s="14" t="s">
        <v>62</v>
      </c>
      <c r="WUH5" s="14" t="s">
        <v>62</v>
      </c>
      <c r="WUI5" s="57" t="s">
        <v>1</v>
      </c>
      <c r="WUJ5" s="51" t="s">
        <v>55</v>
      </c>
      <c r="WUK5" s="51" t="s">
        <v>57</v>
      </c>
      <c r="WUL5" s="51" t="s">
        <v>2</v>
      </c>
      <c r="WUM5" s="51" t="s">
        <v>3</v>
      </c>
      <c r="WUN5" s="51" t="s">
        <v>4</v>
      </c>
      <c r="WUO5" s="51" t="s">
        <v>5</v>
      </c>
    </row>
    <row r="6" spans="1:1005 1251:2029 2275:3053 3299:4077 4323:5101 5347:6125 6371:7149 7395:8173 8419:9197 9443:10221 10467:11245 11491:12269 12515:13293 13539:14317 14563:15341 15587:16109" customFormat="1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S6" s="56"/>
      <c r="HT6" s="58"/>
      <c r="HU6" s="15" t="s">
        <v>63</v>
      </c>
      <c r="HV6" s="15" t="s">
        <v>64</v>
      </c>
      <c r="HW6" s="58" t="s">
        <v>6</v>
      </c>
      <c r="HX6" s="52" t="s">
        <v>6</v>
      </c>
      <c r="HY6" s="52" t="s">
        <v>6</v>
      </c>
      <c r="HZ6" s="52"/>
      <c r="IA6" s="52"/>
      <c r="IB6" s="52"/>
      <c r="IC6" s="52" t="s">
        <v>6</v>
      </c>
      <c r="RO6" s="56"/>
      <c r="RP6" s="58"/>
      <c r="RQ6" s="15" t="s">
        <v>63</v>
      </c>
      <c r="RR6" s="15" t="s">
        <v>64</v>
      </c>
      <c r="RS6" s="58" t="s">
        <v>6</v>
      </c>
      <c r="RT6" s="52" t="s">
        <v>6</v>
      </c>
      <c r="RU6" s="52" t="s">
        <v>6</v>
      </c>
      <c r="RV6" s="52"/>
      <c r="RW6" s="52"/>
      <c r="RX6" s="52"/>
      <c r="RY6" s="52" t="s">
        <v>6</v>
      </c>
      <c r="ABK6" s="56"/>
      <c r="ABL6" s="58"/>
      <c r="ABM6" s="15" t="s">
        <v>63</v>
      </c>
      <c r="ABN6" s="15" t="s">
        <v>64</v>
      </c>
      <c r="ABO6" s="58" t="s">
        <v>6</v>
      </c>
      <c r="ABP6" s="52" t="s">
        <v>6</v>
      </c>
      <c r="ABQ6" s="52" t="s">
        <v>6</v>
      </c>
      <c r="ABR6" s="52"/>
      <c r="ABS6" s="52"/>
      <c r="ABT6" s="52"/>
      <c r="ABU6" s="52" t="s">
        <v>6</v>
      </c>
      <c r="ALG6" s="56"/>
      <c r="ALH6" s="58"/>
      <c r="ALI6" s="15" t="s">
        <v>63</v>
      </c>
      <c r="ALJ6" s="15" t="s">
        <v>64</v>
      </c>
      <c r="ALK6" s="58" t="s">
        <v>6</v>
      </c>
      <c r="ALL6" s="52" t="s">
        <v>6</v>
      </c>
      <c r="ALM6" s="52" t="s">
        <v>6</v>
      </c>
      <c r="ALN6" s="52"/>
      <c r="ALO6" s="52"/>
      <c r="ALP6" s="52"/>
      <c r="ALQ6" s="52" t="s">
        <v>6</v>
      </c>
      <c r="AVC6" s="56"/>
      <c r="AVD6" s="58"/>
      <c r="AVE6" s="15" t="s">
        <v>63</v>
      </c>
      <c r="AVF6" s="15" t="s">
        <v>64</v>
      </c>
      <c r="AVG6" s="58" t="s">
        <v>6</v>
      </c>
      <c r="AVH6" s="52" t="s">
        <v>6</v>
      </c>
      <c r="AVI6" s="52" t="s">
        <v>6</v>
      </c>
      <c r="AVJ6" s="52"/>
      <c r="AVK6" s="52"/>
      <c r="AVL6" s="52"/>
      <c r="AVM6" s="52" t="s">
        <v>6</v>
      </c>
      <c r="BEY6" s="56"/>
      <c r="BEZ6" s="58"/>
      <c r="BFA6" s="15" t="s">
        <v>63</v>
      </c>
      <c r="BFB6" s="15" t="s">
        <v>64</v>
      </c>
      <c r="BFC6" s="58" t="s">
        <v>6</v>
      </c>
      <c r="BFD6" s="52" t="s">
        <v>6</v>
      </c>
      <c r="BFE6" s="52" t="s">
        <v>6</v>
      </c>
      <c r="BFF6" s="52"/>
      <c r="BFG6" s="52"/>
      <c r="BFH6" s="52"/>
      <c r="BFI6" s="52" t="s">
        <v>6</v>
      </c>
      <c r="BOU6" s="56"/>
      <c r="BOV6" s="58"/>
      <c r="BOW6" s="15" t="s">
        <v>63</v>
      </c>
      <c r="BOX6" s="15" t="s">
        <v>64</v>
      </c>
      <c r="BOY6" s="58" t="s">
        <v>6</v>
      </c>
      <c r="BOZ6" s="52" t="s">
        <v>6</v>
      </c>
      <c r="BPA6" s="52" t="s">
        <v>6</v>
      </c>
      <c r="BPB6" s="52"/>
      <c r="BPC6" s="52"/>
      <c r="BPD6" s="52"/>
      <c r="BPE6" s="52" t="s">
        <v>6</v>
      </c>
      <c r="BYQ6" s="56"/>
      <c r="BYR6" s="58"/>
      <c r="BYS6" s="15" t="s">
        <v>63</v>
      </c>
      <c r="BYT6" s="15" t="s">
        <v>64</v>
      </c>
      <c r="BYU6" s="58" t="s">
        <v>6</v>
      </c>
      <c r="BYV6" s="52" t="s">
        <v>6</v>
      </c>
      <c r="BYW6" s="52" t="s">
        <v>6</v>
      </c>
      <c r="BYX6" s="52"/>
      <c r="BYY6" s="52"/>
      <c r="BYZ6" s="52"/>
      <c r="BZA6" s="52" t="s">
        <v>6</v>
      </c>
      <c r="CIM6" s="56"/>
      <c r="CIN6" s="58"/>
      <c r="CIO6" s="15" t="s">
        <v>63</v>
      </c>
      <c r="CIP6" s="15" t="s">
        <v>64</v>
      </c>
      <c r="CIQ6" s="58" t="s">
        <v>6</v>
      </c>
      <c r="CIR6" s="52" t="s">
        <v>6</v>
      </c>
      <c r="CIS6" s="52" t="s">
        <v>6</v>
      </c>
      <c r="CIT6" s="52"/>
      <c r="CIU6" s="52"/>
      <c r="CIV6" s="52"/>
      <c r="CIW6" s="52" t="s">
        <v>6</v>
      </c>
      <c r="CSI6" s="56"/>
      <c r="CSJ6" s="58"/>
      <c r="CSK6" s="15" t="s">
        <v>63</v>
      </c>
      <c r="CSL6" s="15" t="s">
        <v>64</v>
      </c>
      <c r="CSM6" s="58" t="s">
        <v>6</v>
      </c>
      <c r="CSN6" s="52" t="s">
        <v>6</v>
      </c>
      <c r="CSO6" s="52" t="s">
        <v>6</v>
      </c>
      <c r="CSP6" s="52"/>
      <c r="CSQ6" s="52"/>
      <c r="CSR6" s="52"/>
      <c r="CSS6" s="52" t="s">
        <v>6</v>
      </c>
      <c r="DCE6" s="56"/>
      <c r="DCF6" s="58"/>
      <c r="DCG6" s="15" t="s">
        <v>63</v>
      </c>
      <c r="DCH6" s="15" t="s">
        <v>64</v>
      </c>
      <c r="DCI6" s="58" t="s">
        <v>6</v>
      </c>
      <c r="DCJ6" s="52" t="s">
        <v>6</v>
      </c>
      <c r="DCK6" s="52" t="s">
        <v>6</v>
      </c>
      <c r="DCL6" s="52"/>
      <c r="DCM6" s="52"/>
      <c r="DCN6" s="52"/>
      <c r="DCO6" s="52" t="s">
        <v>6</v>
      </c>
      <c r="DMA6" s="56"/>
      <c r="DMB6" s="58"/>
      <c r="DMC6" s="15" t="s">
        <v>63</v>
      </c>
      <c r="DMD6" s="15" t="s">
        <v>64</v>
      </c>
      <c r="DME6" s="58" t="s">
        <v>6</v>
      </c>
      <c r="DMF6" s="52" t="s">
        <v>6</v>
      </c>
      <c r="DMG6" s="52" t="s">
        <v>6</v>
      </c>
      <c r="DMH6" s="52"/>
      <c r="DMI6" s="52"/>
      <c r="DMJ6" s="52"/>
      <c r="DMK6" s="52" t="s">
        <v>6</v>
      </c>
      <c r="DVW6" s="56"/>
      <c r="DVX6" s="58"/>
      <c r="DVY6" s="15" t="s">
        <v>63</v>
      </c>
      <c r="DVZ6" s="15" t="s">
        <v>64</v>
      </c>
      <c r="DWA6" s="58" t="s">
        <v>6</v>
      </c>
      <c r="DWB6" s="52" t="s">
        <v>6</v>
      </c>
      <c r="DWC6" s="52" t="s">
        <v>6</v>
      </c>
      <c r="DWD6" s="52"/>
      <c r="DWE6" s="52"/>
      <c r="DWF6" s="52"/>
      <c r="DWG6" s="52" t="s">
        <v>6</v>
      </c>
      <c r="EFS6" s="56"/>
      <c r="EFT6" s="58"/>
      <c r="EFU6" s="15" t="s">
        <v>63</v>
      </c>
      <c r="EFV6" s="15" t="s">
        <v>64</v>
      </c>
      <c r="EFW6" s="58" t="s">
        <v>6</v>
      </c>
      <c r="EFX6" s="52" t="s">
        <v>6</v>
      </c>
      <c r="EFY6" s="52" t="s">
        <v>6</v>
      </c>
      <c r="EFZ6" s="52"/>
      <c r="EGA6" s="52"/>
      <c r="EGB6" s="52"/>
      <c r="EGC6" s="52" t="s">
        <v>6</v>
      </c>
      <c r="EPO6" s="56"/>
      <c r="EPP6" s="58"/>
      <c r="EPQ6" s="15" t="s">
        <v>63</v>
      </c>
      <c r="EPR6" s="15" t="s">
        <v>64</v>
      </c>
      <c r="EPS6" s="58" t="s">
        <v>6</v>
      </c>
      <c r="EPT6" s="52" t="s">
        <v>6</v>
      </c>
      <c r="EPU6" s="52" t="s">
        <v>6</v>
      </c>
      <c r="EPV6" s="52"/>
      <c r="EPW6" s="52"/>
      <c r="EPX6" s="52"/>
      <c r="EPY6" s="52" t="s">
        <v>6</v>
      </c>
      <c r="EZK6" s="56"/>
      <c r="EZL6" s="58"/>
      <c r="EZM6" s="15" t="s">
        <v>63</v>
      </c>
      <c r="EZN6" s="15" t="s">
        <v>64</v>
      </c>
      <c r="EZO6" s="58" t="s">
        <v>6</v>
      </c>
      <c r="EZP6" s="52" t="s">
        <v>6</v>
      </c>
      <c r="EZQ6" s="52" t="s">
        <v>6</v>
      </c>
      <c r="EZR6" s="52"/>
      <c r="EZS6" s="52"/>
      <c r="EZT6" s="52"/>
      <c r="EZU6" s="52" t="s">
        <v>6</v>
      </c>
      <c r="FJG6" s="56"/>
      <c r="FJH6" s="58"/>
      <c r="FJI6" s="15" t="s">
        <v>63</v>
      </c>
      <c r="FJJ6" s="15" t="s">
        <v>64</v>
      </c>
      <c r="FJK6" s="58" t="s">
        <v>6</v>
      </c>
      <c r="FJL6" s="52" t="s">
        <v>6</v>
      </c>
      <c r="FJM6" s="52" t="s">
        <v>6</v>
      </c>
      <c r="FJN6" s="52"/>
      <c r="FJO6" s="52"/>
      <c r="FJP6" s="52"/>
      <c r="FJQ6" s="52" t="s">
        <v>6</v>
      </c>
      <c r="FTC6" s="56"/>
      <c r="FTD6" s="58"/>
      <c r="FTE6" s="15" t="s">
        <v>63</v>
      </c>
      <c r="FTF6" s="15" t="s">
        <v>64</v>
      </c>
      <c r="FTG6" s="58" t="s">
        <v>6</v>
      </c>
      <c r="FTH6" s="52" t="s">
        <v>6</v>
      </c>
      <c r="FTI6" s="52" t="s">
        <v>6</v>
      </c>
      <c r="FTJ6" s="52"/>
      <c r="FTK6" s="52"/>
      <c r="FTL6" s="52"/>
      <c r="FTM6" s="52" t="s">
        <v>6</v>
      </c>
      <c r="GCY6" s="56"/>
      <c r="GCZ6" s="58"/>
      <c r="GDA6" s="15" t="s">
        <v>63</v>
      </c>
      <c r="GDB6" s="15" t="s">
        <v>64</v>
      </c>
      <c r="GDC6" s="58" t="s">
        <v>6</v>
      </c>
      <c r="GDD6" s="52" t="s">
        <v>6</v>
      </c>
      <c r="GDE6" s="52" t="s">
        <v>6</v>
      </c>
      <c r="GDF6" s="52"/>
      <c r="GDG6" s="52"/>
      <c r="GDH6" s="52"/>
      <c r="GDI6" s="52" t="s">
        <v>6</v>
      </c>
      <c r="GMU6" s="56"/>
      <c r="GMV6" s="58"/>
      <c r="GMW6" s="15" t="s">
        <v>63</v>
      </c>
      <c r="GMX6" s="15" t="s">
        <v>64</v>
      </c>
      <c r="GMY6" s="58" t="s">
        <v>6</v>
      </c>
      <c r="GMZ6" s="52" t="s">
        <v>6</v>
      </c>
      <c r="GNA6" s="52" t="s">
        <v>6</v>
      </c>
      <c r="GNB6" s="52"/>
      <c r="GNC6" s="52"/>
      <c r="GND6" s="52"/>
      <c r="GNE6" s="52" t="s">
        <v>6</v>
      </c>
      <c r="GWQ6" s="56"/>
      <c r="GWR6" s="58"/>
      <c r="GWS6" s="15" t="s">
        <v>63</v>
      </c>
      <c r="GWT6" s="15" t="s">
        <v>64</v>
      </c>
      <c r="GWU6" s="58" t="s">
        <v>6</v>
      </c>
      <c r="GWV6" s="52" t="s">
        <v>6</v>
      </c>
      <c r="GWW6" s="52" t="s">
        <v>6</v>
      </c>
      <c r="GWX6" s="52"/>
      <c r="GWY6" s="52"/>
      <c r="GWZ6" s="52"/>
      <c r="GXA6" s="52" t="s">
        <v>6</v>
      </c>
      <c r="HGM6" s="56"/>
      <c r="HGN6" s="58"/>
      <c r="HGO6" s="15" t="s">
        <v>63</v>
      </c>
      <c r="HGP6" s="15" t="s">
        <v>64</v>
      </c>
      <c r="HGQ6" s="58" t="s">
        <v>6</v>
      </c>
      <c r="HGR6" s="52" t="s">
        <v>6</v>
      </c>
      <c r="HGS6" s="52" t="s">
        <v>6</v>
      </c>
      <c r="HGT6" s="52"/>
      <c r="HGU6" s="52"/>
      <c r="HGV6" s="52"/>
      <c r="HGW6" s="52" t="s">
        <v>6</v>
      </c>
      <c r="HQI6" s="56"/>
      <c r="HQJ6" s="58"/>
      <c r="HQK6" s="15" t="s">
        <v>63</v>
      </c>
      <c r="HQL6" s="15" t="s">
        <v>64</v>
      </c>
      <c r="HQM6" s="58" t="s">
        <v>6</v>
      </c>
      <c r="HQN6" s="52" t="s">
        <v>6</v>
      </c>
      <c r="HQO6" s="52" t="s">
        <v>6</v>
      </c>
      <c r="HQP6" s="52"/>
      <c r="HQQ6" s="52"/>
      <c r="HQR6" s="52"/>
      <c r="HQS6" s="52" t="s">
        <v>6</v>
      </c>
      <c r="IAE6" s="56"/>
      <c r="IAF6" s="58"/>
      <c r="IAG6" s="15" t="s">
        <v>63</v>
      </c>
      <c r="IAH6" s="15" t="s">
        <v>64</v>
      </c>
      <c r="IAI6" s="58" t="s">
        <v>6</v>
      </c>
      <c r="IAJ6" s="52" t="s">
        <v>6</v>
      </c>
      <c r="IAK6" s="52" t="s">
        <v>6</v>
      </c>
      <c r="IAL6" s="52"/>
      <c r="IAM6" s="52"/>
      <c r="IAN6" s="52"/>
      <c r="IAO6" s="52" t="s">
        <v>6</v>
      </c>
      <c r="IKA6" s="56"/>
      <c r="IKB6" s="58"/>
      <c r="IKC6" s="15" t="s">
        <v>63</v>
      </c>
      <c r="IKD6" s="15" t="s">
        <v>64</v>
      </c>
      <c r="IKE6" s="58" t="s">
        <v>6</v>
      </c>
      <c r="IKF6" s="52" t="s">
        <v>6</v>
      </c>
      <c r="IKG6" s="52" t="s">
        <v>6</v>
      </c>
      <c r="IKH6" s="52"/>
      <c r="IKI6" s="52"/>
      <c r="IKJ6" s="52"/>
      <c r="IKK6" s="52" t="s">
        <v>6</v>
      </c>
      <c r="ITW6" s="56"/>
      <c r="ITX6" s="58"/>
      <c r="ITY6" s="15" t="s">
        <v>63</v>
      </c>
      <c r="ITZ6" s="15" t="s">
        <v>64</v>
      </c>
      <c r="IUA6" s="58" t="s">
        <v>6</v>
      </c>
      <c r="IUB6" s="52" t="s">
        <v>6</v>
      </c>
      <c r="IUC6" s="52" t="s">
        <v>6</v>
      </c>
      <c r="IUD6" s="52"/>
      <c r="IUE6" s="52"/>
      <c r="IUF6" s="52"/>
      <c r="IUG6" s="52" t="s">
        <v>6</v>
      </c>
      <c r="JDS6" s="56"/>
      <c r="JDT6" s="58"/>
      <c r="JDU6" s="15" t="s">
        <v>63</v>
      </c>
      <c r="JDV6" s="15" t="s">
        <v>64</v>
      </c>
      <c r="JDW6" s="58" t="s">
        <v>6</v>
      </c>
      <c r="JDX6" s="52" t="s">
        <v>6</v>
      </c>
      <c r="JDY6" s="52" t="s">
        <v>6</v>
      </c>
      <c r="JDZ6" s="52"/>
      <c r="JEA6" s="52"/>
      <c r="JEB6" s="52"/>
      <c r="JEC6" s="52" t="s">
        <v>6</v>
      </c>
      <c r="JNO6" s="56"/>
      <c r="JNP6" s="58"/>
      <c r="JNQ6" s="15" t="s">
        <v>63</v>
      </c>
      <c r="JNR6" s="15" t="s">
        <v>64</v>
      </c>
      <c r="JNS6" s="58" t="s">
        <v>6</v>
      </c>
      <c r="JNT6" s="52" t="s">
        <v>6</v>
      </c>
      <c r="JNU6" s="52" t="s">
        <v>6</v>
      </c>
      <c r="JNV6" s="52"/>
      <c r="JNW6" s="52"/>
      <c r="JNX6" s="52"/>
      <c r="JNY6" s="52" t="s">
        <v>6</v>
      </c>
      <c r="JXK6" s="56"/>
      <c r="JXL6" s="58"/>
      <c r="JXM6" s="15" t="s">
        <v>63</v>
      </c>
      <c r="JXN6" s="15" t="s">
        <v>64</v>
      </c>
      <c r="JXO6" s="58" t="s">
        <v>6</v>
      </c>
      <c r="JXP6" s="52" t="s">
        <v>6</v>
      </c>
      <c r="JXQ6" s="52" t="s">
        <v>6</v>
      </c>
      <c r="JXR6" s="52"/>
      <c r="JXS6" s="52"/>
      <c r="JXT6" s="52"/>
      <c r="JXU6" s="52" t="s">
        <v>6</v>
      </c>
      <c r="KHG6" s="56"/>
      <c r="KHH6" s="58"/>
      <c r="KHI6" s="15" t="s">
        <v>63</v>
      </c>
      <c r="KHJ6" s="15" t="s">
        <v>64</v>
      </c>
      <c r="KHK6" s="58" t="s">
        <v>6</v>
      </c>
      <c r="KHL6" s="52" t="s">
        <v>6</v>
      </c>
      <c r="KHM6" s="52" t="s">
        <v>6</v>
      </c>
      <c r="KHN6" s="52"/>
      <c r="KHO6" s="52"/>
      <c r="KHP6" s="52"/>
      <c r="KHQ6" s="52" t="s">
        <v>6</v>
      </c>
      <c r="KRC6" s="56"/>
      <c r="KRD6" s="58"/>
      <c r="KRE6" s="15" t="s">
        <v>63</v>
      </c>
      <c r="KRF6" s="15" t="s">
        <v>64</v>
      </c>
      <c r="KRG6" s="58" t="s">
        <v>6</v>
      </c>
      <c r="KRH6" s="52" t="s">
        <v>6</v>
      </c>
      <c r="KRI6" s="52" t="s">
        <v>6</v>
      </c>
      <c r="KRJ6" s="52"/>
      <c r="KRK6" s="52"/>
      <c r="KRL6" s="52"/>
      <c r="KRM6" s="52" t="s">
        <v>6</v>
      </c>
      <c r="LAY6" s="56"/>
      <c r="LAZ6" s="58"/>
      <c r="LBA6" s="15" t="s">
        <v>63</v>
      </c>
      <c r="LBB6" s="15" t="s">
        <v>64</v>
      </c>
      <c r="LBC6" s="58" t="s">
        <v>6</v>
      </c>
      <c r="LBD6" s="52" t="s">
        <v>6</v>
      </c>
      <c r="LBE6" s="52" t="s">
        <v>6</v>
      </c>
      <c r="LBF6" s="52"/>
      <c r="LBG6" s="52"/>
      <c r="LBH6" s="52"/>
      <c r="LBI6" s="52" t="s">
        <v>6</v>
      </c>
      <c r="LKU6" s="56"/>
      <c r="LKV6" s="58"/>
      <c r="LKW6" s="15" t="s">
        <v>63</v>
      </c>
      <c r="LKX6" s="15" t="s">
        <v>64</v>
      </c>
      <c r="LKY6" s="58" t="s">
        <v>6</v>
      </c>
      <c r="LKZ6" s="52" t="s">
        <v>6</v>
      </c>
      <c r="LLA6" s="52" t="s">
        <v>6</v>
      </c>
      <c r="LLB6" s="52"/>
      <c r="LLC6" s="52"/>
      <c r="LLD6" s="52"/>
      <c r="LLE6" s="52" t="s">
        <v>6</v>
      </c>
      <c r="LUQ6" s="56"/>
      <c r="LUR6" s="58"/>
      <c r="LUS6" s="15" t="s">
        <v>63</v>
      </c>
      <c r="LUT6" s="15" t="s">
        <v>64</v>
      </c>
      <c r="LUU6" s="58" t="s">
        <v>6</v>
      </c>
      <c r="LUV6" s="52" t="s">
        <v>6</v>
      </c>
      <c r="LUW6" s="52" t="s">
        <v>6</v>
      </c>
      <c r="LUX6" s="52"/>
      <c r="LUY6" s="52"/>
      <c r="LUZ6" s="52"/>
      <c r="LVA6" s="52" t="s">
        <v>6</v>
      </c>
      <c r="MEM6" s="56"/>
      <c r="MEN6" s="58"/>
      <c r="MEO6" s="15" t="s">
        <v>63</v>
      </c>
      <c r="MEP6" s="15" t="s">
        <v>64</v>
      </c>
      <c r="MEQ6" s="58" t="s">
        <v>6</v>
      </c>
      <c r="MER6" s="52" t="s">
        <v>6</v>
      </c>
      <c r="MES6" s="52" t="s">
        <v>6</v>
      </c>
      <c r="MET6" s="52"/>
      <c r="MEU6" s="52"/>
      <c r="MEV6" s="52"/>
      <c r="MEW6" s="52" t="s">
        <v>6</v>
      </c>
      <c r="MOI6" s="56"/>
      <c r="MOJ6" s="58"/>
      <c r="MOK6" s="15" t="s">
        <v>63</v>
      </c>
      <c r="MOL6" s="15" t="s">
        <v>64</v>
      </c>
      <c r="MOM6" s="58" t="s">
        <v>6</v>
      </c>
      <c r="MON6" s="52" t="s">
        <v>6</v>
      </c>
      <c r="MOO6" s="52" t="s">
        <v>6</v>
      </c>
      <c r="MOP6" s="52"/>
      <c r="MOQ6" s="52"/>
      <c r="MOR6" s="52"/>
      <c r="MOS6" s="52" t="s">
        <v>6</v>
      </c>
      <c r="MYE6" s="56"/>
      <c r="MYF6" s="58"/>
      <c r="MYG6" s="15" t="s">
        <v>63</v>
      </c>
      <c r="MYH6" s="15" t="s">
        <v>64</v>
      </c>
      <c r="MYI6" s="58" t="s">
        <v>6</v>
      </c>
      <c r="MYJ6" s="52" t="s">
        <v>6</v>
      </c>
      <c r="MYK6" s="52" t="s">
        <v>6</v>
      </c>
      <c r="MYL6" s="52"/>
      <c r="MYM6" s="52"/>
      <c r="MYN6" s="52"/>
      <c r="MYO6" s="52" t="s">
        <v>6</v>
      </c>
      <c r="NIA6" s="56"/>
      <c r="NIB6" s="58"/>
      <c r="NIC6" s="15" t="s">
        <v>63</v>
      </c>
      <c r="NID6" s="15" t="s">
        <v>64</v>
      </c>
      <c r="NIE6" s="58" t="s">
        <v>6</v>
      </c>
      <c r="NIF6" s="52" t="s">
        <v>6</v>
      </c>
      <c r="NIG6" s="52" t="s">
        <v>6</v>
      </c>
      <c r="NIH6" s="52"/>
      <c r="NII6" s="52"/>
      <c r="NIJ6" s="52"/>
      <c r="NIK6" s="52" t="s">
        <v>6</v>
      </c>
      <c r="NRW6" s="56"/>
      <c r="NRX6" s="58"/>
      <c r="NRY6" s="15" t="s">
        <v>63</v>
      </c>
      <c r="NRZ6" s="15" t="s">
        <v>64</v>
      </c>
      <c r="NSA6" s="58" t="s">
        <v>6</v>
      </c>
      <c r="NSB6" s="52" t="s">
        <v>6</v>
      </c>
      <c r="NSC6" s="52" t="s">
        <v>6</v>
      </c>
      <c r="NSD6" s="52"/>
      <c r="NSE6" s="52"/>
      <c r="NSF6" s="52"/>
      <c r="NSG6" s="52" t="s">
        <v>6</v>
      </c>
      <c r="OBS6" s="56"/>
      <c r="OBT6" s="58"/>
      <c r="OBU6" s="15" t="s">
        <v>63</v>
      </c>
      <c r="OBV6" s="15" t="s">
        <v>64</v>
      </c>
      <c r="OBW6" s="58" t="s">
        <v>6</v>
      </c>
      <c r="OBX6" s="52" t="s">
        <v>6</v>
      </c>
      <c r="OBY6" s="52" t="s">
        <v>6</v>
      </c>
      <c r="OBZ6" s="52"/>
      <c r="OCA6" s="52"/>
      <c r="OCB6" s="52"/>
      <c r="OCC6" s="52" t="s">
        <v>6</v>
      </c>
      <c r="OLO6" s="56"/>
      <c r="OLP6" s="58"/>
      <c r="OLQ6" s="15" t="s">
        <v>63</v>
      </c>
      <c r="OLR6" s="15" t="s">
        <v>64</v>
      </c>
      <c r="OLS6" s="58" t="s">
        <v>6</v>
      </c>
      <c r="OLT6" s="52" t="s">
        <v>6</v>
      </c>
      <c r="OLU6" s="52" t="s">
        <v>6</v>
      </c>
      <c r="OLV6" s="52"/>
      <c r="OLW6" s="52"/>
      <c r="OLX6" s="52"/>
      <c r="OLY6" s="52" t="s">
        <v>6</v>
      </c>
      <c r="OVK6" s="56"/>
      <c r="OVL6" s="58"/>
      <c r="OVM6" s="15" t="s">
        <v>63</v>
      </c>
      <c r="OVN6" s="15" t="s">
        <v>64</v>
      </c>
      <c r="OVO6" s="58" t="s">
        <v>6</v>
      </c>
      <c r="OVP6" s="52" t="s">
        <v>6</v>
      </c>
      <c r="OVQ6" s="52" t="s">
        <v>6</v>
      </c>
      <c r="OVR6" s="52"/>
      <c r="OVS6" s="52"/>
      <c r="OVT6" s="52"/>
      <c r="OVU6" s="52" t="s">
        <v>6</v>
      </c>
      <c r="PFG6" s="56"/>
      <c r="PFH6" s="58"/>
      <c r="PFI6" s="15" t="s">
        <v>63</v>
      </c>
      <c r="PFJ6" s="15" t="s">
        <v>64</v>
      </c>
      <c r="PFK6" s="58" t="s">
        <v>6</v>
      </c>
      <c r="PFL6" s="52" t="s">
        <v>6</v>
      </c>
      <c r="PFM6" s="52" t="s">
        <v>6</v>
      </c>
      <c r="PFN6" s="52"/>
      <c r="PFO6" s="52"/>
      <c r="PFP6" s="52"/>
      <c r="PFQ6" s="52" t="s">
        <v>6</v>
      </c>
      <c r="PPC6" s="56"/>
      <c r="PPD6" s="58"/>
      <c r="PPE6" s="15" t="s">
        <v>63</v>
      </c>
      <c r="PPF6" s="15" t="s">
        <v>64</v>
      </c>
      <c r="PPG6" s="58" t="s">
        <v>6</v>
      </c>
      <c r="PPH6" s="52" t="s">
        <v>6</v>
      </c>
      <c r="PPI6" s="52" t="s">
        <v>6</v>
      </c>
      <c r="PPJ6" s="52"/>
      <c r="PPK6" s="52"/>
      <c r="PPL6" s="52"/>
      <c r="PPM6" s="52" t="s">
        <v>6</v>
      </c>
      <c r="PYY6" s="56"/>
      <c r="PYZ6" s="58"/>
      <c r="PZA6" s="15" t="s">
        <v>63</v>
      </c>
      <c r="PZB6" s="15" t="s">
        <v>64</v>
      </c>
      <c r="PZC6" s="58" t="s">
        <v>6</v>
      </c>
      <c r="PZD6" s="52" t="s">
        <v>6</v>
      </c>
      <c r="PZE6" s="52" t="s">
        <v>6</v>
      </c>
      <c r="PZF6" s="52"/>
      <c r="PZG6" s="52"/>
      <c r="PZH6" s="52"/>
      <c r="PZI6" s="52" t="s">
        <v>6</v>
      </c>
      <c r="QIU6" s="56"/>
      <c r="QIV6" s="58"/>
      <c r="QIW6" s="15" t="s">
        <v>63</v>
      </c>
      <c r="QIX6" s="15" t="s">
        <v>64</v>
      </c>
      <c r="QIY6" s="58" t="s">
        <v>6</v>
      </c>
      <c r="QIZ6" s="52" t="s">
        <v>6</v>
      </c>
      <c r="QJA6" s="52" t="s">
        <v>6</v>
      </c>
      <c r="QJB6" s="52"/>
      <c r="QJC6" s="52"/>
      <c r="QJD6" s="52"/>
      <c r="QJE6" s="52" t="s">
        <v>6</v>
      </c>
      <c r="QSQ6" s="56"/>
      <c r="QSR6" s="58"/>
      <c r="QSS6" s="15" t="s">
        <v>63</v>
      </c>
      <c r="QST6" s="15" t="s">
        <v>64</v>
      </c>
      <c r="QSU6" s="58" t="s">
        <v>6</v>
      </c>
      <c r="QSV6" s="52" t="s">
        <v>6</v>
      </c>
      <c r="QSW6" s="52" t="s">
        <v>6</v>
      </c>
      <c r="QSX6" s="52"/>
      <c r="QSY6" s="52"/>
      <c r="QSZ6" s="52"/>
      <c r="QTA6" s="52" t="s">
        <v>6</v>
      </c>
      <c r="RCM6" s="56"/>
      <c r="RCN6" s="58"/>
      <c r="RCO6" s="15" t="s">
        <v>63</v>
      </c>
      <c r="RCP6" s="15" t="s">
        <v>64</v>
      </c>
      <c r="RCQ6" s="58" t="s">
        <v>6</v>
      </c>
      <c r="RCR6" s="52" t="s">
        <v>6</v>
      </c>
      <c r="RCS6" s="52" t="s">
        <v>6</v>
      </c>
      <c r="RCT6" s="52"/>
      <c r="RCU6" s="52"/>
      <c r="RCV6" s="52"/>
      <c r="RCW6" s="52" t="s">
        <v>6</v>
      </c>
      <c r="RMI6" s="56"/>
      <c r="RMJ6" s="58"/>
      <c r="RMK6" s="15" t="s">
        <v>63</v>
      </c>
      <c r="RML6" s="15" t="s">
        <v>64</v>
      </c>
      <c r="RMM6" s="58" t="s">
        <v>6</v>
      </c>
      <c r="RMN6" s="52" t="s">
        <v>6</v>
      </c>
      <c r="RMO6" s="52" t="s">
        <v>6</v>
      </c>
      <c r="RMP6" s="52"/>
      <c r="RMQ6" s="52"/>
      <c r="RMR6" s="52"/>
      <c r="RMS6" s="52" t="s">
        <v>6</v>
      </c>
      <c r="RWE6" s="56"/>
      <c r="RWF6" s="58"/>
      <c r="RWG6" s="15" t="s">
        <v>63</v>
      </c>
      <c r="RWH6" s="15" t="s">
        <v>64</v>
      </c>
      <c r="RWI6" s="58" t="s">
        <v>6</v>
      </c>
      <c r="RWJ6" s="52" t="s">
        <v>6</v>
      </c>
      <c r="RWK6" s="52" t="s">
        <v>6</v>
      </c>
      <c r="RWL6" s="52"/>
      <c r="RWM6" s="52"/>
      <c r="RWN6" s="52"/>
      <c r="RWO6" s="52" t="s">
        <v>6</v>
      </c>
      <c r="SGA6" s="56"/>
      <c r="SGB6" s="58"/>
      <c r="SGC6" s="15" t="s">
        <v>63</v>
      </c>
      <c r="SGD6" s="15" t="s">
        <v>64</v>
      </c>
      <c r="SGE6" s="58" t="s">
        <v>6</v>
      </c>
      <c r="SGF6" s="52" t="s">
        <v>6</v>
      </c>
      <c r="SGG6" s="52" t="s">
        <v>6</v>
      </c>
      <c r="SGH6" s="52"/>
      <c r="SGI6" s="52"/>
      <c r="SGJ6" s="52"/>
      <c r="SGK6" s="52" t="s">
        <v>6</v>
      </c>
      <c r="SPW6" s="56"/>
      <c r="SPX6" s="58"/>
      <c r="SPY6" s="15" t="s">
        <v>63</v>
      </c>
      <c r="SPZ6" s="15" t="s">
        <v>64</v>
      </c>
      <c r="SQA6" s="58" t="s">
        <v>6</v>
      </c>
      <c r="SQB6" s="52" t="s">
        <v>6</v>
      </c>
      <c r="SQC6" s="52" t="s">
        <v>6</v>
      </c>
      <c r="SQD6" s="52"/>
      <c r="SQE6" s="52"/>
      <c r="SQF6" s="52"/>
      <c r="SQG6" s="52" t="s">
        <v>6</v>
      </c>
      <c r="SZS6" s="56"/>
      <c r="SZT6" s="58"/>
      <c r="SZU6" s="15" t="s">
        <v>63</v>
      </c>
      <c r="SZV6" s="15" t="s">
        <v>64</v>
      </c>
      <c r="SZW6" s="58" t="s">
        <v>6</v>
      </c>
      <c r="SZX6" s="52" t="s">
        <v>6</v>
      </c>
      <c r="SZY6" s="52" t="s">
        <v>6</v>
      </c>
      <c r="SZZ6" s="52"/>
      <c r="TAA6" s="52"/>
      <c r="TAB6" s="52"/>
      <c r="TAC6" s="52" t="s">
        <v>6</v>
      </c>
      <c r="TJO6" s="56"/>
      <c r="TJP6" s="58"/>
      <c r="TJQ6" s="15" t="s">
        <v>63</v>
      </c>
      <c r="TJR6" s="15" t="s">
        <v>64</v>
      </c>
      <c r="TJS6" s="58" t="s">
        <v>6</v>
      </c>
      <c r="TJT6" s="52" t="s">
        <v>6</v>
      </c>
      <c r="TJU6" s="52" t="s">
        <v>6</v>
      </c>
      <c r="TJV6" s="52"/>
      <c r="TJW6" s="52"/>
      <c r="TJX6" s="52"/>
      <c r="TJY6" s="52" t="s">
        <v>6</v>
      </c>
      <c r="TTK6" s="56"/>
      <c r="TTL6" s="58"/>
      <c r="TTM6" s="15" t="s">
        <v>63</v>
      </c>
      <c r="TTN6" s="15" t="s">
        <v>64</v>
      </c>
      <c r="TTO6" s="58" t="s">
        <v>6</v>
      </c>
      <c r="TTP6" s="52" t="s">
        <v>6</v>
      </c>
      <c r="TTQ6" s="52" t="s">
        <v>6</v>
      </c>
      <c r="TTR6" s="52"/>
      <c r="TTS6" s="52"/>
      <c r="TTT6" s="52"/>
      <c r="TTU6" s="52" t="s">
        <v>6</v>
      </c>
      <c r="UDG6" s="56"/>
      <c r="UDH6" s="58"/>
      <c r="UDI6" s="15" t="s">
        <v>63</v>
      </c>
      <c r="UDJ6" s="15" t="s">
        <v>64</v>
      </c>
      <c r="UDK6" s="58" t="s">
        <v>6</v>
      </c>
      <c r="UDL6" s="52" t="s">
        <v>6</v>
      </c>
      <c r="UDM6" s="52" t="s">
        <v>6</v>
      </c>
      <c r="UDN6" s="52"/>
      <c r="UDO6" s="52"/>
      <c r="UDP6" s="52"/>
      <c r="UDQ6" s="52" t="s">
        <v>6</v>
      </c>
      <c r="UNC6" s="56"/>
      <c r="UND6" s="58"/>
      <c r="UNE6" s="15" t="s">
        <v>63</v>
      </c>
      <c r="UNF6" s="15" t="s">
        <v>64</v>
      </c>
      <c r="UNG6" s="58" t="s">
        <v>6</v>
      </c>
      <c r="UNH6" s="52" t="s">
        <v>6</v>
      </c>
      <c r="UNI6" s="52" t="s">
        <v>6</v>
      </c>
      <c r="UNJ6" s="52"/>
      <c r="UNK6" s="52"/>
      <c r="UNL6" s="52"/>
      <c r="UNM6" s="52" t="s">
        <v>6</v>
      </c>
      <c r="UWY6" s="56"/>
      <c r="UWZ6" s="58"/>
      <c r="UXA6" s="15" t="s">
        <v>63</v>
      </c>
      <c r="UXB6" s="15" t="s">
        <v>64</v>
      </c>
      <c r="UXC6" s="58" t="s">
        <v>6</v>
      </c>
      <c r="UXD6" s="52" t="s">
        <v>6</v>
      </c>
      <c r="UXE6" s="52" t="s">
        <v>6</v>
      </c>
      <c r="UXF6" s="52"/>
      <c r="UXG6" s="52"/>
      <c r="UXH6" s="52"/>
      <c r="UXI6" s="52" t="s">
        <v>6</v>
      </c>
      <c r="VGU6" s="56"/>
      <c r="VGV6" s="58"/>
      <c r="VGW6" s="15" t="s">
        <v>63</v>
      </c>
      <c r="VGX6" s="15" t="s">
        <v>64</v>
      </c>
      <c r="VGY6" s="58" t="s">
        <v>6</v>
      </c>
      <c r="VGZ6" s="52" t="s">
        <v>6</v>
      </c>
      <c r="VHA6" s="52" t="s">
        <v>6</v>
      </c>
      <c r="VHB6" s="52"/>
      <c r="VHC6" s="52"/>
      <c r="VHD6" s="52"/>
      <c r="VHE6" s="52" t="s">
        <v>6</v>
      </c>
      <c r="VQQ6" s="56"/>
      <c r="VQR6" s="58"/>
      <c r="VQS6" s="15" t="s">
        <v>63</v>
      </c>
      <c r="VQT6" s="15" t="s">
        <v>64</v>
      </c>
      <c r="VQU6" s="58" t="s">
        <v>6</v>
      </c>
      <c r="VQV6" s="52" t="s">
        <v>6</v>
      </c>
      <c r="VQW6" s="52" t="s">
        <v>6</v>
      </c>
      <c r="VQX6" s="52"/>
      <c r="VQY6" s="52"/>
      <c r="VQZ6" s="52"/>
      <c r="VRA6" s="52" t="s">
        <v>6</v>
      </c>
      <c r="WAM6" s="56"/>
      <c r="WAN6" s="58"/>
      <c r="WAO6" s="15" t="s">
        <v>63</v>
      </c>
      <c r="WAP6" s="15" t="s">
        <v>64</v>
      </c>
      <c r="WAQ6" s="58" t="s">
        <v>6</v>
      </c>
      <c r="WAR6" s="52" t="s">
        <v>6</v>
      </c>
      <c r="WAS6" s="52" t="s">
        <v>6</v>
      </c>
      <c r="WAT6" s="52"/>
      <c r="WAU6" s="52"/>
      <c r="WAV6" s="52"/>
      <c r="WAW6" s="52" t="s">
        <v>6</v>
      </c>
      <c r="WKI6" s="56"/>
      <c r="WKJ6" s="58"/>
      <c r="WKK6" s="15" t="s">
        <v>63</v>
      </c>
      <c r="WKL6" s="15" t="s">
        <v>64</v>
      </c>
      <c r="WKM6" s="58" t="s">
        <v>6</v>
      </c>
      <c r="WKN6" s="52" t="s">
        <v>6</v>
      </c>
      <c r="WKO6" s="52" t="s">
        <v>6</v>
      </c>
      <c r="WKP6" s="52"/>
      <c r="WKQ6" s="52"/>
      <c r="WKR6" s="52"/>
      <c r="WKS6" s="52" t="s">
        <v>6</v>
      </c>
      <c r="WUE6" s="56"/>
      <c r="WUF6" s="58"/>
      <c r="WUG6" s="15" t="s">
        <v>63</v>
      </c>
      <c r="WUH6" s="15" t="s">
        <v>64</v>
      </c>
      <c r="WUI6" s="58" t="s">
        <v>6</v>
      </c>
      <c r="WUJ6" s="52" t="s">
        <v>6</v>
      </c>
      <c r="WUK6" s="52" t="s">
        <v>6</v>
      </c>
      <c r="WUL6" s="52"/>
      <c r="WUM6" s="52"/>
      <c r="WUN6" s="52"/>
      <c r="WUO6" s="52" t="s">
        <v>6</v>
      </c>
    </row>
    <row r="7" spans="1:1005 1251:2029 2275:3053 3299:4077 4323:5101 5347:6125 6371:7149 7395:8173 8419:9197 9443:10221 10467:11245 11491:12269 12515:13293 13539:14317 14563:15341 15587:16109" x14ac:dyDescent="0.2">
      <c r="A7" s="28" t="s">
        <v>7</v>
      </c>
      <c r="B7" s="29">
        <v>584115.43000000005</v>
      </c>
      <c r="C7" s="30">
        <v>121220.71</v>
      </c>
      <c r="D7" s="30">
        <v>13249.2</v>
      </c>
      <c r="E7" s="30">
        <v>459.96</v>
      </c>
      <c r="F7" s="30"/>
      <c r="G7" s="30"/>
      <c r="H7" s="31">
        <v>106031.67999999999</v>
      </c>
      <c r="I7" s="32"/>
      <c r="J7" s="30"/>
      <c r="K7" s="33">
        <f t="shared" ref="K7:K53" si="0">SUM(B7:J7)</f>
        <v>825076.98</v>
      </c>
    </row>
    <row r="8" spans="1:1005 1251:2029 2275:3053 3299:4077 4323:5101 5347:6125 6371:7149 7395:8173 8419:9197 9443:10221 10467:11245 11491:12269 12515:13293 13539:14317 14563:15341 15587:16109" x14ac:dyDescent="0.2">
      <c r="A8" s="34" t="s">
        <v>8</v>
      </c>
      <c r="B8" s="29">
        <v>739672.58</v>
      </c>
      <c r="C8" s="29">
        <v>153503.28</v>
      </c>
      <c r="D8" s="29">
        <v>16777.62</v>
      </c>
      <c r="E8" s="29">
        <v>557.70000000000005</v>
      </c>
      <c r="F8" s="29"/>
      <c r="G8" s="29"/>
      <c r="H8" s="31">
        <v>147700.21</v>
      </c>
      <c r="I8" s="35"/>
      <c r="J8" s="29"/>
      <c r="K8" s="35">
        <f t="shared" si="0"/>
        <v>1058211.3899999999</v>
      </c>
    </row>
    <row r="9" spans="1:1005 1251:2029 2275:3053 3299:4077 4323:5101 5347:6125 6371:7149 7395:8173 8419:9197 9443:10221 10467:11245 11491:12269 12515:13293 13539:14317 14563:15341 15587:16109" x14ac:dyDescent="0.2">
      <c r="A9" s="34" t="s">
        <v>9</v>
      </c>
      <c r="B9" s="29">
        <v>20103862.109999999</v>
      </c>
      <c r="C9" s="29">
        <v>4172128.18</v>
      </c>
      <c r="D9" s="29">
        <v>456005.75</v>
      </c>
      <c r="E9" s="29">
        <v>15072.95</v>
      </c>
      <c r="F9" s="29"/>
      <c r="G9" s="29"/>
      <c r="H9" s="31">
        <v>1734277.13</v>
      </c>
      <c r="I9" s="35"/>
      <c r="J9" s="29"/>
      <c r="K9" s="35">
        <f t="shared" si="0"/>
        <v>26481346.119999997</v>
      </c>
    </row>
    <row r="10" spans="1:1005 1251:2029 2275:3053 3299:4077 4323:5101 5347:6125 6371:7149 7395:8173 8419:9197 9443:10221 10467:11245 11491:12269 12515:13293 13539:14317 14563:15341 15587:16109" x14ac:dyDescent="0.2">
      <c r="A10" s="34" t="s">
        <v>10</v>
      </c>
      <c r="B10" s="29">
        <v>628900.04</v>
      </c>
      <c r="C10" s="29">
        <v>130514.8</v>
      </c>
      <c r="D10" s="29">
        <v>14265.02</v>
      </c>
      <c r="E10" s="29">
        <v>500.56</v>
      </c>
      <c r="F10" s="29"/>
      <c r="G10" s="29"/>
      <c r="H10" s="31">
        <v>134484.85</v>
      </c>
      <c r="I10" s="35"/>
      <c r="J10" s="29"/>
      <c r="K10" s="35">
        <f t="shared" si="0"/>
        <v>908665.27000000014</v>
      </c>
    </row>
    <row r="11" spans="1:1005 1251:2029 2275:3053 3299:4077 4323:5101 5347:6125 6371:7149 7395:8173 8419:9197 9443:10221 10467:11245 11491:12269 12515:13293 13539:14317 14563:15341 15587:16109" x14ac:dyDescent="0.2">
      <c r="A11" s="34" t="s">
        <v>11</v>
      </c>
      <c r="B11" s="29">
        <v>1007785.72</v>
      </c>
      <c r="C11" s="29">
        <v>209144.45</v>
      </c>
      <c r="D11" s="29">
        <v>22859.09</v>
      </c>
      <c r="E11" s="29">
        <v>723.35</v>
      </c>
      <c r="F11" s="29"/>
      <c r="G11" s="29"/>
      <c r="H11" s="31">
        <v>138529.74</v>
      </c>
      <c r="I11" s="35"/>
      <c r="J11" s="29"/>
      <c r="K11" s="35">
        <f t="shared" si="0"/>
        <v>1379042.35</v>
      </c>
    </row>
    <row r="12" spans="1:1005 1251:2029 2275:3053 3299:4077 4323:5101 5347:6125 6371:7149 7395:8173 8419:9197 9443:10221 10467:11245 11491:12269 12515:13293 13539:14317 14563:15341 15587:16109" x14ac:dyDescent="0.2">
      <c r="A12" s="34" t="s">
        <v>12</v>
      </c>
      <c r="B12" s="29">
        <v>735841.45</v>
      </c>
      <c r="C12" s="29">
        <v>152708.21</v>
      </c>
      <c r="D12" s="29">
        <v>16690.72</v>
      </c>
      <c r="E12" s="29">
        <v>577.33000000000004</v>
      </c>
      <c r="F12" s="29"/>
      <c r="G12" s="29"/>
      <c r="H12" s="31">
        <v>136198.51999999999</v>
      </c>
      <c r="I12" s="35"/>
      <c r="J12" s="29"/>
      <c r="K12" s="35">
        <f t="shared" si="0"/>
        <v>1042016.2299999999</v>
      </c>
    </row>
    <row r="13" spans="1:1005 1251:2029 2275:3053 3299:4077 4323:5101 5347:6125 6371:7149 7395:8173 8419:9197 9443:10221 10467:11245 11491:12269 12515:13293 13539:14317 14563:15341 15587:16109" x14ac:dyDescent="0.2">
      <c r="A13" s="34" t="s">
        <v>13</v>
      </c>
      <c r="B13" s="29">
        <v>1043520.93</v>
      </c>
      <c r="C13" s="29">
        <v>216560.53</v>
      </c>
      <c r="D13" s="29">
        <v>23669.66</v>
      </c>
      <c r="E13" s="29">
        <v>763.72</v>
      </c>
      <c r="F13" s="29"/>
      <c r="G13" s="29"/>
      <c r="H13" s="31">
        <v>184204.56</v>
      </c>
      <c r="I13" s="35"/>
      <c r="J13" s="29"/>
      <c r="K13" s="35">
        <f t="shared" si="0"/>
        <v>1468719.4</v>
      </c>
    </row>
    <row r="14" spans="1:1005 1251:2029 2275:3053 3299:4077 4323:5101 5347:6125 6371:7149 7395:8173 8419:9197 9443:10221 10467:11245 11491:12269 12515:13293 13539:14317 14563:15341 15587:16109" x14ac:dyDescent="0.2">
      <c r="A14" s="34" t="s">
        <v>14</v>
      </c>
      <c r="B14" s="29">
        <v>618991.93999999994</v>
      </c>
      <c r="C14" s="29">
        <v>128458.59</v>
      </c>
      <c r="D14" s="29">
        <v>14040.28</v>
      </c>
      <c r="E14" s="29">
        <v>485.65</v>
      </c>
      <c r="F14" s="29"/>
      <c r="G14" s="29"/>
      <c r="H14" s="31">
        <v>122790.18</v>
      </c>
      <c r="I14" s="35"/>
      <c r="J14" s="29"/>
      <c r="K14" s="35">
        <f t="shared" si="0"/>
        <v>884766.6399999999</v>
      </c>
    </row>
    <row r="15" spans="1:1005 1251:2029 2275:3053 3299:4077 4323:5101 5347:6125 6371:7149 7395:8173 8419:9197 9443:10221 10467:11245 11491:12269 12515:13293 13539:14317 14563:15341 15587:16109" x14ac:dyDescent="0.2">
      <c r="A15" s="34" t="s">
        <v>15</v>
      </c>
      <c r="B15" s="29">
        <v>3967004.47</v>
      </c>
      <c r="C15" s="29">
        <v>823267.24</v>
      </c>
      <c r="D15" s="29">
        <v>89981.56</v>
      </c>
      <c r="E15" s="29">
        <v>3042.94</v>
      </c>
      <c r="F15" s="29"/>
      <c r="G15" s="29"/>
      <c r="H15" s="31">
        <v>560124.53</v>
      </c>
      <c r="I15" s="35"/>
      <c r="J15" s="29"/>
      <c r="K15" s="35">
        <f t="shared" si="0"/>
        <v>5443420.7400000002</v>
      </c>
    </row>
    <row r="16" spans="1:1005 1251:2029 2275:3053 3299:4077 4323:5101 5347:6125 6371:7149 7395:8173 8419:9197 9443:10221 10467:11245 11491:12269 12515:13293 13539:14317 14563:15341 15587:16109" x14ac:dyDescent="0.2">
      <c r="A16" s="34" t="s">
        <v>16</v>
      </c>
      <c r="B16" s="29">
        <v>1295913.23</v>
      </c>
      <c r="C16" s="29">
        <v>268939.18</v>
      </c>
      <c r="D16" s="29">
        <v>29394.55</v>
      </c>
      <c r="E16" s="29">
        <v>949.38</v>
      </c>
      <c r="F16" s="29"/>
      <c r="G16" s="29"/>
      <c r="H16" s="31">
        <v>185810.17</v>
      </c>
      <c r="I16" s="35"/>
      <c r="J16" s="36"/>
      <c r="K16" s="35">
        <f t="shared" si="0"/>
        <v>1781006.5099999998</v>
      </c>
    </row>
    <row r="17" spans="1:11" x14ac:dyDescent="0.2">
      <c r="A17" s="34" t="s">
        <v>17</v>
      </c>
      <c r="B17" s="29">
        <v>798394.58</v>
      </c>
      <c r="C17" s="29">
        <v>165689.78</v>
      </c>
      <c r="D17" s="29">
        <v>18109.580000000002</v>
      </c>
      <c r="E17" s="29">
        <v>602.21</v>
      </c>
      <c r="F17" s="29"/>
      <c r="G17" s="29"/>
      <c r="H17" s="31">
        <v>133257.49</v>
      </c>
      <c r="I17" s="35"/>
      <c r="J17" s="29"/>
      <c r="K17" s="35">
        <f t="shared" si="0"/>
        <v>1116053.6399999999</v>
      </c>
    </row>
    <row r="18" spans="1:11" x14ac:dyDescent="0.2">
      <c r="A18" s="34" t="s">
        <v>18</v>
      </c>
      <c r="B18" s="29">
        <v>728179.18</v>
      </c>
      <c r="C18" s="29">
        <v>151118.07</v>
      </c>
      <c r="D18" s="29">
        <v>16516.919999999998</v>
      </c>
      <c r="E18" s="29">
        <v>546.26</v>
      </c>
      <c r="F18" s="29"/>
      <c r="G18" s="29"/>
      <c r="H18" s="31">
        <v>128795.76</v>
      </c>
      <c r="I18" s="35"/>
      <c r="J18" s="29"/>
      <c r="K18" s="35">
        <f t="shared" si="0"/>
        <v>1025156.1900000001</v>
      </c>
    </row>
    <row r="19" spans="1:11" x14ac:dyDescent="0.2">
      <c r="A19" s="34" t="s">
        <v>19</v>
      </c>
      <c r="B19" s="29">
        <v>1037377.91</v>
      </c>
      <c r="C19" s="29">
        <v>215285.68</v>
      </c>
      <c r="D19" s="29">
        <v>23530.32</v>
      </c>
      <c r="E19" s="29">
        <v>813.92</v>
      </c>
      <c r="F19" s="29"/>
      <c r="G19" s="29"/>
      <c r="H19" s="31"/>
      <c r="I19" s="35"/>
      <c r="J19" s="29"/>
      <c r="K19" s="35">
        <f t="shared" si="0"/>
        <v>1277007.83</v>
      </c>
    </row>
    <row r="20" spans="1:11" x14ac:dyDescent="0.2">
      <c r="A20" s="34" t="s">
        <v>20</v>
      </c>
      <c r="B20" s="29">
        <v>8446984.2300000004</v>
      </c>
      <c r="C20" s="29">
        <v>1752991.58</v>
      </c>
      <c r="D20" s="29">
        <v>191598.68</v>
      </c>
      <c r="E20" s="29">
        <v>6627.4</v>
      </c>
      <c r="F20" s="29"/>
      <c r="G20" s="29"/>
      <c r="H20" s="31">
        <v>701672.49</v>
      </c>
      <c r="I20" s="35"/>
      <c r="J20" s="29"/>
      <c r="K20" s="35">
        <f t="shared" si="0"/>
        <v>11099874.380000001</v>
      </c>
    </row>
    <row r="21" spans="1:11" x14ac:dyDescent="0.2">
      <c r="A21" s="34" t="s">
        <v>21</v>
      </c>
      <c r="B21" s="29">
        <v>1336074.05</v>
      </c>
      <c r="C21" s="29">
        <v>277273.7</v>
      </c>
      <c r="D21" s="29">
        <v>30305.49</v>
      </c>
      <c r="E21" s="29">
        <v>1048.22</v>
      </c>
      <c r="F21" s="29"/>
      <c r="G21" s="29"/>
      <c r="H21" s="31">
        <v>101322.93</v>
      </c>
      <c r="I21" s="35"/>
      <c r="J21" s="29"/>
      <c r="K21" s="35">
        <f t="shared" si="0"/>
        <v>1746024.39</v>
      </c>
    </row>
    <row r="22" spans="1:11" x14ac:dyDescent="0.2">
      <c r="A22" s="34" t="s">
        <v>22</v>
      </c>
      <c r="B22" s="29">
        <v>3549146.94</v>
      </c>
      <c r="C22" s="29">
        <v>736549.83</v>
      </c>
      <c r="D22" s="29">
        <v>80503.509999999995</v>
      </c>
      <c r="E22" s="29">
        <v>2784.64</v>
      </c>
      <c r="F22" s="29"/>
      <c r="G22" s="29"/>
      <c r="H22" s="31">
        <v>540347.80000000005</v>
      </c>
      <c r="I22" s="35"/>
      <c r="J22" s="29"/>
      <c r="K22" s="35">
        <f t="shared" si="0"/>
        <v>4909332.7199999988</v>
      </c>
    </row>
    <row r="23" spans="1:11" x14ac:dyDescent="0.2">
      <c r="A23" s="34" t="s">
        <v>23</v>
      </c>
      <c r="B23" s="29">
        <v>816559.42</v>
      </c>
      <c r="C23" s="29">
        <v>169459.51</v>
      </c>
      <c r="D23" s="29">
        <v>18521.61</v>
      </c>
      <c r="E23" s="29">
        <v>650.49</v>
      </c>
      <c r="F23" s="29"/>
      <c r="G23" s="29"/>
      <c r="H23" s="31">
        <v>128263.13</v>
      </c>
      <c r="I23" s="35"/>
      <c r="J23" s="29"/>
      <c r="K23" s="35">
        <f t="shared" si="0"/>
        <v>1133454.1600000001</v>
      </c>
    </row>
    <row r="24" spans="1:11" x14ac:dyDescent="0.2">
      <c r="A24" s="34" t="s">
        <v>24</v>
      </c>
      <c r="B24" s="29">
        <v>636165.98</v>
      </c>
      <c r="C24" s="29">
        <v>132022.69</v>
      </c>
      <c r="D24" s="29">
        <v>14429.83</v>
      </c>
      <c r="E24" s="29">
        <v>500.64</v>
      </c>
      <c r="F24" s="29"/>
      <c r="G24" s="29"/>
      <c r="H24" s="31">
        <v>122520</v>
      </c>
      <c r="I24" s="35"/>
      <c r="J24" s="29"/>
      <c r="K24" s="35">
        <f t="shared" si="0"/>
        <v>905639.1399999999</v>
      </c>
    </row>
    <row r="25" spans="1:11" x14ac:dyDescent="0.2">
      <c r="A25" s="34" t="s">
        <v>25</v>
      </c>
      <c r="B25" s="29">
        <v>742050.52</v>
      </c>
      <c r="C25" s="29">
        <v>153996.76999999999</v>
      </c>
      <c r="D25" s="29">
        <v>16831.560000000001</v>
      </c>
      <c r="E25" s="29">
        <v>570.54</v>
      </c>
      <c r="F25" s="29"/>
      <c r="G25" s="29"/>
      <c r="H25" s="31">
        <v>116900.39</v>
      </c>
      <c r="I25" s="35"/>
      <c r="J25" s="29"/>
      <c r="K25" s="35">
        <f t="shared" si="0"/>
        <v>1030349.7800000001</v>
      </c>
    </row>
    <row r="26" spans="1:11" x14ac:dyDescent="0.2">
      <c r="A26" s="34" t="s">
        <v>26</v>
      </c>
      <c r="B26" s="29">
        <v>1865496.78</v>
      </c>
      <c r="C26" s="29">
        <v>387144.1</v>
      </c>
      <c r="D26" s="29">
        <v>42314.12</v>
      </c>
      <c r="E26" s="29">
        <v>1315.81</v>
      </c>
      <c r="F26" s="29"/>
      <c r="G26" s="29"/>
      <c r="H26" s="31">
        <v>308770.17</v>
      </c>
      <c r="I26" s="35"/>
      <c r="J26" s="29"/>
      <c r="K26" s="35">
        <f t="shared" si="0"/>
        <v>2605040.98</v>
      </c>
    </row>
    <row r="27" spans="1:11" x14ac:dyDescent="0.2">
      <c r="A27" s="34" t="s">
        <v>27</v>
      </c>
      <c r="B27" s="29">
        <v>656708.77</v>
      </c>
      <c r="C27" s="29">
        <v>136285.91</v>
      </c>
      <c r="D27" s="29">
        <v>14895.79</v>
      </c>
      <c r="E27" s="29">
        <v>496.8</v>
      </c>
      <c r="F27" s="29"/>
      <c r="G27" s="29"/>
      <c r="H27" s="31">
        <v>112616.2</v>
      </c>
      <c r="I27" s="35"/>
      <c r="J27" s="29"/>
      <c r="K27" s="35">
        <f t="shared" si="0"/>
        <v>921003.47000000009</v>
      </c>
    </row>
    <row r="28" spans="1:11" x14ac:dyDescent="0.2">
      <c r="A28" s="34" t="s">
        <v>28</v>
      </c>
      <c r="B28" s="29">
        <v>11313991.619999999</v>
      </c>
      <c r="C28" s="29">
        <v>2347977.86</v>
      </c>
      <c r="D28" s="29">
        <v>256629.56</v>
      </c>
      <c r="E28" s="29">
        <v>9040.9500000000007</v>
      </c>
      <c r="F28" s="29"/>
      <c r="G28" s="29"/>
      <c r="H28" s="31">
        <v>1224073.02</v>
      </c>
      <c r="I28" s="35"/>
      <c r="J28" s="29"/>
      <c r="K28" s="35">
        <f t="shared" si="0"/>
        <v>15151713.009999998</v>
      </c>
    </row>
    <row r="29" spans="1:11" x14ac:dyDescent="0.2">
      <c r="A29" s="34" t="s">
        <v>29</v>
      </c>
      <c r="B29" s="29">
        <v>1219752.98</v>
      </c>
      <c r="C29" s="29">
        <v>253133.74</v>
      </c>
      <c r="D29" s="29">
        <v>27667.040000000001</v>
      </c>
      <c r="E29" s="29">
        <v>23971.37</v>
      </c>
      <c r="F29" s="29"/>
      <c r="G29" s="29"/>
      <c r="H29" s="31">
        <v>232997.97</v>
      </c>
      <c r="I29" s="35"/>
      <c r="J29" s="29"/>
      <c r="K29" s="35">
        <f t="shared" si="0"/>
        <v>1757523.1</v>
      </c>
    </row>
    <row r="30" spans="1:11" x14ac:dyDescent="0.2">
      <c r="A30" s="34" t="s">
        <v>30</v>
      </c>
      <c r="B30" s="29">
        <v>532659.37</v>
      </c>
      <c r="C30" s="29">
        <v>110542.1</v>
      </c>
      <c r="D30" s="29">
        <v>12082.04</v>
      </c>
      <c r="E30" s="27">
        <v>419.29</v>
      </c>
      <c r="F30" s="29"/>
      <c r="G30" s="29"/>
      <c r="H30" s="31">
        <v>97169.97</v>
      </c>
      <c r="I30" s="35"/>
      <c r="J30" s="29"/>
      <c r="K30" s="35">
        <f t="shared" si="0"/>
        <v>752872.77</v>
      </c>
    </row>
    <row r="31" spans="1:11" x14ac:dyDescent="0.2">
      <c r="A31" s="34" t="s">
        <v>31</v>
      </c>
      <c r="B31" s="29">
        <v>563704.75</v>
      </c>
      <c r="C31" s="29">
        <v>116984.91</v>
      </c>
      <c r="D31" s="29">
        <v>12786.23</v>
      </c>
      <c r="E31" s="29">
        <v>442.32</v>
      </c>
      <c r="F31" s="29"/>
      <c r="G31" s="29"/>
      <c r="H31" s="31">
        <v>115997.23</v>
      </c>
      <c r="I31" s="35"/>
      <c r="J31" s="29"/>
      <c r="K31" s="35">
        <f t="shared" si="0"/>
        <v>809915.44</v>
      </c>
    </row>
    <row r="32" spans="1:11" x14ac:dyDescent="0.2">
      <c r="A32" s="34" t="s">
        <v>32</v>
      </c>
      <c r="B32" s="29">
        <v>581671.43999999994</v>
      </c>
      <c r="C32" s="29">
        <v>120713.51</v>
      </c>
      <c r="D32" s="29">
        <v>13193.76</v>
      </c>
      <c r="E32" s="29">
        <v>458.85</v>
      </c>
      <c r="F32" s="29"/>
      <c r="G32" s="29"/>
      <c r="H32" s="31">
        <v>109474.46</v>
      </c>
      <c r="I32" s="35"/>
      <c r="J32" s="29"/>
      <c r="K32" s="35">
        <f t="shared" si="0"/>
        <v>825512.0199999999</v>
      </c>
    </row>
    <row r="33" spans="1:11" x14ac:dyDescent="0.2">
      <c r="A33" s="34" t="s">
        <v>33</v>
      </c>
      <c r="B33" s="29"/>
      <c r="C33" s="29"/>
      <c r="D33" s="29"/>
      <c r="E33" s="29"/>
      <c r="F33" s="29"/>
      <c r="G33" s="29"/>
      <c r="H33" s="35"/>
      <c r="I33" s="35"/>
      <c r="J33" s="29"/>
      <c r="K33" s="35">
        <f t="shared" si="0"/>
        <v>0</v>
      </c>
    </row>
    <row r="34" spans="1:11" x14ac:dyDescent="0.2">
      <c r="A34" s="34" t="s">
        <v>34</v>
      </c>
      <c r="B34" s="29"/>
      <c r="C34" s="29"/>
      <c r="D34" s="29"/>
      <c r="E34" s="29"/>
      <c r="F34" s="29"/>
      <c r="G34" s="29"/>
      <c r="H34" s="35"/>
      <c r="I34" s="35"/>
      <c r="J34" s="29"/>
      <c r="K34" s="35">
        <f t="shared" si="0"/>
        <v>0</v>
      </c>
    </row>
    <row r="35" spans="1:11" x14ac:dyDescent="0.2">
      <c r="A35" s="34" t="s">
        <v>35</v>
      </c>
      <c r="B35" s="29"/>
      <c r="C35" s="29"/>
      <c r="D35" s="29"/>
      <c r="E35" s="29"/>
      <c r="F35" s="29"/>
      <c r="G35" s="29"/>
      <c r="H35" s="35"/>
      <c r="I35" s="35"/>
      <c r="J35" s="29"/>
      <c r="K35" s="35">
        <f t="shared" si="0"/>
        <v>0</v>
      </c>
    </row>
    <row r="36" spans="1:11" x14ac:dyDescent="0.2">
      <c r="A36" s="34" t="s">
        <v>36</v>
      </c>
      <c r="B36" s="29"/>
      <c r="C36" s="29"/>
      <c r="D36" s="29"/>
      <c r="E36" s="29"/>
      <c r="F36" s="29"/>
      <c r="G36" s="29"/>
      <c r="H36" s="35"/>
      <c r="I36" s="35"/>
      <c r="J36" s="29"/>
      <c r="K36" s="35">
        <f t="shared" si="0"/>
        <v>0</v>
      </c>
    </row>
    <row r="37" spans="1:11" x14ac:dyDescent="0.2">
      <c r="A37" s="34" t="s">
        <v>37</v>
      </c>
      <c r="B37" s="29"/>
      <c r="C37" s="29"/>
      <c r="D37" s="29"/>
      <c r="E37" s="29"/>
      <c r="F37" s="29"/>
      <c r="G37" s="29"/>
      <c r="H37" s="35"/>
      <c r="I37" s="35"/>
      <c r="J37" s="29"/>
      <c r="K37" s="35">
        <f t="shared" si="0"/>
        <v>0</v>
      </c>
    </row>
    <row r="38" spans="1:11" x14ac:dyDescent="0.2">
      <c r="A38" s="34" t="s">
        <v>38</v>
      </c>
      <c r="B38" s="29"/>
      <c r="C38" s="29"/>
      <c r="D38" s="29"/>
      <c r="E38" s="29"/>
      <c r="F38" s="29"/>
      <c r="G38" s="29"/>
      <c r="H38" s="35"/>
      <c r="I38" s="35"/>
      <c r="J38" s="29"/>
      <c r="K38" s="35">
        <f t="shared" si="0"/>
        <v>0</v>
      </c>
    </row>
    <row r="39" spans="1:11" x14ac:dyDescent="0.2">
      <c r="A39" s="34" t="s">
        <v>39</v>
      </c>
      <c r="B39" s="29"/>
      <c r="C39" s="29"/>
      <c r="D39" s="29"/>
      <c r="E39" s="29"/>
      <c r="F39" s="29"/>
      <c r="G39" s="29"/>
      <c r="H39" s="35"/>
      <c r="I39" s="35"/>
      <c r="J39" s="29"/>
      <c r="K39" s="35">
        <f t="shared" si="0"/>
        <v>0</v>
      </c>
    </row>
    <row r="40" spans="1:11" x14ac:dyDescent="0.2">
      <c r="A40" s="34" t="s">
        <v>40</v>
      </c>
      <c r="B40" s="29"/>
      <c r="C40" s="29"/>
      <c r="D40" s="29"/>
      <c r="E40" s="29"/>
      <c r="F40" s="29"/>
      <c r="G40" s="29"/>
      <c r="H40" s="35"/>
      <c r="I40" s="35"/>
      <c r="J40" s="29"/>
      <c r="K40" s="35">
        <f t="shared" si="0"/>
        <v>0</v>
      </c>
    </row>
    <row r="41" spans="1:11" x14ac:dyDescent="0.2">
      <c r="A41" s="34" t="s">
        <v>41</v>
      </c>
      <c r="B41" s="29"/>
      <c r="C41" s="29"/>
      <c r="D41" s="29"/>
      <c r="E41" s="29"/>
      <c r="F41" s="29"/>
      <c r="G41" s="29"/>
      <c r="H41" s="35"/>
      <c r="I41" s="35"/>
      <c r="J41" s="29"/>
      <c r="K41" s="35">
        <f t="shared" si="0"/>
        <v>0</v>
      </c>
    </row>
    <row r="42" spans="1:11" x14ac:dyDescent="0.2">
      <c r="A42" s="34" t="s">
        <v>42</v>
      </c>
      <c r="B42" s="29"/>
      <c r="C42" s="29"/>
      <c r="D42" s="29"/>
      <c r="E42" s="29"/>
      <c r="F42" s="29"/>
      <c r="G42" s="29"/>
      <c r="H42" s="35"/>
      <c r="I42" s="35"/>
      <c r="J42" s="29"/>
      <c r="K42" s="35">
        <f t="shared" si="0"/>
        <v>0</v>
      </c>
    </row>
    <row r="43" spans="1:11" x14ac:dyDescent="0.2">
      <c r="A43" s="34" t="s">
        <v>43</v>
      </c>
      <c r="B43" s="29"/>
      <c r="C43" s="29"/>
      <c r="D43" s="29"/>
      <c r="E43" s="29"/>
      <c r="F43" s="29"/>
      <c r="G43" s="29"/>
      <c r="H43" s="35"/>
      <c r="I43" s="35"/>
      <c r="J43" s="29"/>
      <c r="K43" s="35">
        <f t="shared" si="0"/>
        <v>0</v>
      </c>
    </row>
    <row r="44" spans="1:11" x14ac:dyDescent="0.2">
      <c r="A44" s="34" t="s">
        <v>44</v>
      </c>
      <c r="B44" s="29"/>
      <c r="C44" s="29"/>
      <c r="D44" s="29"/>
      <c r="E44" s="29"/>
      <c r="F44" s="29"/>
      <c r="G44" s="35"/>
      <c r="H44" s="35"/>
      <c r="I44" s="35"/>
      <c r="J44" s="29"/>
      <c r="K44" s="35">
        <f t="shared" si="0"/>
        <v>0</v>
      </c>
    </row>
    <row r="45" spans="1:11" x14ac:dyDescent="0.2">
      <c r="A45" s="34" t="s">
        <v>45</v>
      </c>
      <c r="B45" s="29"/>
      <c r="C45" s="29"/>
      <c r="D45" s="29"/>
      <c r="E45" s="29"/>
      <c r="F45" s="29"/>
      <c r="G45" s="35"/>
      <c r="H45" s="35"/>
      <c r="I45" s="35"/>
      <c r="J45" s="29"/>
      <c r="K45" s="35">
        <f t="shared" si="0"/>
        <v>0</v>
      </c>
    </row>
    <row r="46" spans="1:11" x14ac:dyDescent="0.2">
      <c r="A46" s="34" t="s">
        <v>46</v>
      </c>
      <c r="B46" s="29"/>
      <c r="C46" s="29"/>
      <c r="D46" s="29"/>
      <c r="E46" s="29"/>
      <c r="F46" s="29"/>
      <c r="G46" s="35"/>
      <c r="H46" s="35"/>
      <c r="I46" s="35"/>
      <c r="J46" s="29"/>
      <c r="K46" s="35">
        <f t="shared" si="0"/>
        <v>0</v>
      </c>
    </row>
    <row r="47" spans="1:11" x14ac:dyDescent="0.2">
      <c r="A47" s="34" t="s">
        <v>47</v>
      </c>
      <c r="B47" s="29"/>
      <c r="C47" s="29"/>
      <c r="D47" s="29"/>
      <c r="E47" s="29"/>
      <c r="F47" s="29"/>
      <c r="G47" s="37"/>
      <c r="H47" s="35"/>
      <c r="I47" s="35"/>
      <c r="J47" s="29"/>
      <c r="K47" s="35">
        <f t="shared" si="0"/>
        <v>0</v>
      </c>
    </row>
    <row r="48" spans="1:11" x14ac:dyDescent="0.2">
      <c r="A48" s="34" t="s">
        <v>48</v>
      </c>
      <c r="B48" s="29"/>
      <c r="C48" s="29"/>
      <c r="D48" s="29"/>
      <c r="E48" s="29"/>
      <c r="F48" s="29"/>
      <c r="G48" s="29"/>
      <c r="H48" s="35"/>
      <c r="I48" s="35"/>
      <c r="J48" s="29"/>
      <c r="K48" s="35">
        <f t="shared" si="0"/>
        <v>0</v>
      </c>
    </row>
    <row r="49" spans="1:11" x14ac:dyDescent="0.2">
      <c r="A49" s="34" t="s">
        <v>49</v>
      </c>
      <c r="B49" s="29"/>
      <c r="C49" s="29"/>
      <c r="D49" s="29"/>
      <c r="E49" s="29"/>
      <c r="F49" s="29"/>
      <c r="G49" s="29"/>
      <c r="H49" s="35"/>
      <c r="I49" s="35"/>
      <c r="J49" s="29"/>
      <c r="K49" s="35">
        <f t="shared" si="0"/>
        <v>0</v>
      </c>
    </row>
    <row r="50" spans="1:11" x14ac:dyDescent="0.2">
      <c r="A50" s="34" t="s">
        <v>50</v>
      </c>
      <c r="B50" s="29"/>
      <c r="C50" s="29"/>
      <c r="D50" s="29"/>
      <c r="E50" s="29"/>
      <c r="F50" s="29"/>
      <c r="G50" s="29"/>
      <c r="H50" s="35"/>
      <c r="I50" s="35"/>
      <c r="J50" s="29"/>
      <c r="K50" s="35">
        <f t="shared" si="0"/>
        <v>0</v>
      </c>
    </row>
    <row r="51" spans="1:11" x14ac:dyDescent="0.2">
      <c r="A51" s="34" t="s">
        <v>51</v>
      </c>
      <c r="B51" s="29"/>
      <c r="C51" s="29"/>
      <c r="D51" s="29"/>
      <c r="E51" s="29"/>
      <c r="F51" s="29"/>
      <c r="G51" s="29"/>
      <c r="H51" s="35"/>
      <c r="I51" s="35"/>
      <c r="J51" s="29"/>
      <c r="K51" s="35">
        <f t="shared" si="0"/>
        <v>0</v>
      </c>
    </row>
    <row r="52" spans="1:11" x14ac:dyDescent="0.2">
      <c r="A52" s="34" t="s">
        <v>52</v>
      </c>
      <c r="B52" s="29"/>
      <c r="C52" s="29"/>
      <c r="D52" s="29"/>
      <c r="E52" s="29"/>
      <c r="F52" s="29"/>
      <c r="G52" s="29"/>
      <c r="H52" s="35"/>
      <c r="I52" s="35"/>
      <c r="J52" s="29"/>
      <c r="K52" s="35">
        <f t="shared" si="0"/>
        <v>0</v>
      </c>
    </row>
    <row r="53" spans="1:11" ht="13.5" thickBot="1" x14ac:dyDescent="0.25">
      <c r="A53" s="38" t="s">
        <v>53</v>
      </c>
      <c r="B53" s="29">
        <v>503463.51</v>
      </c>
      <c r="C53" s="39">
        <v>104483.12</v>
      </c>
      <c r="D53" s="39">
        <v>11419.81</v>
      </c>
      <c r="E53" s="39">
        <v>395</v>
      </c>
      <c r="F53" s="39"/>
      <c r="G53" s="29"/>
      <c r="H53" s="37">
        <v>94923.67</v>
      </c>
      <c r="I53" s="40"/>
      <c r="J53" s="39"/>
      <c r="K53" s="35">
        <f t="shared" si="0"/>
        <v>714685.1100000001</v>
      </c>
    </row>
    <row r="54" spans="1:11" s="43" customFormat="1" ht="13.5" thickBot="1" x14ac:dyDescent="0.25">
      <c r="A54" s="41" t="s">
        <v>5</v>
      </c>
      <c r="B54" s="42">
        <f t="shared" ref="B54:I54" si="1">SUM(B7:B53)</f>
        <v>66053989.929999985</v>
      </c>
      <c r="C54" s="42">
        <f t="shared" si="1"/>
        <v>13708098.029999997</v>
      </c>
      <c r="D54" s="42">
        <f t="shared" si="1"/>
        <v>1498269.3000000007</v>
      </c>
      <c r="E54" s="42">
        <f t="shared" si="1"/>
        <v>73818.25</v>
      </c>
      <c r="F54" s="42">
        <f>SUM(F7:F53)</f>
        <v>0</v>
      </c>
      <c r="G54" s="42">
        <f>SUM(G7:G53)</f>
        <v>0</v>
      </c>
      <c r="H54" s="42">
        <f>SUM(H7:H53)</f>
        <v>7719254.2499999991</v>
      </c>
      <c r="I54" s="42">
        <f t="shared" si="1"/>
        <v>0</v>
      </c>
      <c r="J54" s="42">
        <f>SUM(J7:J53)</f>
        <v>0</v>
      </c>
      <c r="K54" s="42">
        <f t="shared" ref="K54" si="2">SUM(K7:K53)</f>
        <v>89053429.759999976</v>
      </c>
    </row>
    <row r="55" spans="1:11" x14ac:dyDescent="0.2">
      <c r="F55" s="27"/>
      <c r="G55" s="27"/>
      <c r="H55" s="27"/>
      <c r="I55" s="27"/>
    </row>
    <row r="56" spans="1:11" x14ac:dyDescent="0.2">
      <c r="F56" s="27"/>
      <c r="G56" s="27"/>
      <c r="H56" s="27"/>
      <c r="I56" s="27"/>
    </row>
    <row r="57" spans="1:11" x14ac:dyDescent="0.2">
      <c r="F57" s="27"/>
      <c r="G57" s="27"/>
      <c r="H57" s="27"/>
      <c r="I57" s="27"/>
    </row>
    <row r="58" spans="1:11" x14ac:dyDescent="0.2">
      <c r="F58" s="27"/>
      <c r="G58" s="27"/>
      <c r="H58" s="27"/>
      <c r="I58" s="27"/>
    </row>
    <row r="59" spans="1:11" x14ac:dyDescent="0.2">
      <c r="F59" s="27"/>
      <c r="G59" s="27"/>
      <c r="H59" s="27"/>
      <c r="I59" s="27"/>
    </row>
    <row r="60" spans="1:11" x14ac:dyDescent="0.2">
      <c r="F60" s="27"/>
      <c r="G60" s="27"/>
      <c r="H60" s="27"/>
      <c r="I60" s="27"/>
    </row>
    <row r="61" spans="1:11" x14ac:dyDescent="0.2">
      <c r="F61" s="27"/>
      <c r="G61" s="27"/>
      <c r="H61" s="27"/>
      <c r="I61" s="27"/>
    </row>
    <row r="62" spans="1:11" x14ac:dyDescent="0.2">
      <c r="F62" s="27"/>
      <c r="G62" s="27"/>
      <c r="H62" s="27"/>
      <c r="I62" s="27"/>
    </row>
    <row r="63" spans="1:11" x14ac:dyDescent="0.2">
      <c r="F63" s="27"/>
      <c r="G63" s="27"/>
      <c r="H63" s="27"/>
      <c r="I63" s="27"/>
    </row>
    <row r="64" spans="1:11" x14ac:dyDescent="0.2">
      <c r="G64" s="27"/>
      <c r="H64" s="27"/>
      <c r="I64" s="27"/>
    </row>
    <row r="65" spans="7:9" x14ac:dyDescent="0.2">
      <c r="G65" s="27"/>
      <c r="H65" s="27"/>
      <c r="I65" s="27"/>
    </row>
    <row r="66" spans="7:9" x14ac:dyDescent="0.2">
      <c r="G66" s="27"/>
      <c r="H66" s="27"/>
      <c r="I66" s="27"/>
    </row>
    <row r="67" spans="7:9" x14ac:dyDescent="0.2">
      <c r="G67" s="27"/>
      <c r="H67" s="27"/>
      <c r="I67" s="27"/>
    </row>
  </sheetData>
  <mergeCells count="768">
    <mergeCell ref="WUL5:WUL6"/>
    <mergeCell ref="WUM5:WUM6"/>
    <mergeCell ref="WUN5:WUN6"/>
    <mergeCell ref="WUO5:WUO6"/>
    <mergeCell ref="WKS5:WKS6"/>
    <mergeCell ref="WUE5:WUE6"/>
    <mergeCell ref="WUF5:WUF6"/>
    <mergeCell ref="WUI5:WUI6"/>
    <mergeCell ref="WUJ5:WUJ6"/>
    <mergeCell ref="WUK5:WUK6"/>
    <mergeCell ref="WKM5:WKM6"/>
    <mergeCell ref="WKN5:WKN6"/>
    <mergeCell ref="WKO5:WKO6"/>
    <mergeCell ref="WKP5:WKP6"/>
    <mergeCell ref="WKQ5:WKQ6"/>
    <mergeCell ref="WKR5:WKR6"/>
    <mergeCell ref="WAT5:WAT6"/>
    <mergeCell ref="WAU5:WAU6"/>
    <mergeCell ref="WAV5:WAV6"/>
    <mergeCell ref="WAW5:WAW6"/>
    <mergeCell ref="WKI5:WKI6"/>
    <mergeCell ref="WKJ5:WKJ6"/>
    <mergeCell ref="VRA5:VRA6"/>
    <mergeCell ref="WAM5:WAM6"/>
    <mergeCell ref="WAN5:WAN6"/>
    <mergeCell ref="WAQ5:WAQ6"/>
    <mergeCell ref="WAR5:WAR6"/>
    <mergeCell ref="WAS5:WAS6"/>
    <mergeCell ref="VQU5:VQU6"/>
    <mergeCell ref="VQV5:VQV6"/>
    <mergeCell ref="VQW5:VQW6"/>
    <mergeCell ref="VQX5:VQX6"/>
    <mergeCell ref="VQY5:VQY6"/>
    <mergeCell ref="VQZ5:VQZ6"/>
    <mergeCell ref="VHB5:VHB6"/>
    <mergeCell ref="VHC5:VHC6"/>
    <mergeCell ref="VHD5:VHD6"/>
    <mergeCell ref="VHE5:VHE6"/>
    <mergeCell ref="VQQ5:VQQ6"/>
    <mergeCell ref="VQR5:VQR6"/>
    <mergeCell ref="UXI5:UXI6"/>
    <mergeCell ref="VGU5:VGU6"/>
    <mergeCell ref="VGV5:VGV6"/>
    <mergeCell ref="VGY5:VGY6"/>
    <mergeCell ref="VGZ5:VGZ6"/>
    <mergeCell ref="VHA5:VHA6"/>
    <mergeCell ref="UXC5:UXC6"/>
    <mergeCell ref="UXD5:UXD6"/>
    <mergeCell ref="UXE5:UXE6"/>
    <mergeCell ref="UXF5:UXF6"/>
    <mergeCell ref="UXG5:UXG6"/>
    <mergeCell ref="UXH5:UXH6"/>
    <mergeCell ref="UNJ5:UNJ6"/>
    <mergeCell ref="UNK5:UNK6"/>
    <mergeCell ref="UNL5:UNL6"/>
    <mergeCell ref="UNM5:UNM6"/>
    <mergeCell ref="UWY5:UWY6"/>
    <mergeCell ref="UWZ5:UWZ6"/>
    <mergeCell ref="UDQ5:UDQ6"/>
    <mergeCell ref="UNC5:UNC6"/>
    <mergeCell ref="UND5:UND6"/>
    <mergeCell ref="UNG5:UNG6"/>
    <mergeCell ref="UNH5:UNH6"/>
    <mergeCell ref="UNI5:UNI6"/>
    <mergeCell ref="UDK5:UDK6"/>
    <mergeCell ref="UDL5:UDL6"/>
    <mergeCell ref="UDM5:UDM6"/>
    <mergeCell ref="UDN5:UDN6"/>
    <mergeCell ref="UDO5:UDO6"/>
    <mergeCell ref="UDP5:UDP6"/>
    <mergeCell ref="TTR5:TTR6"/>
    <mergeCell ref="TTS5:TTS6"/>
    <mergeCell ref="TTT5:TTT6"/>
    <mergeCell ref="TTU5:TTU6"/>
    <mergeCell ref="UDG5:UDG6"/>
    <mergeCell ref="UDH5:UDH6"/>
    <mergeCell ref="TJY5:TJY6"/>
    <mergeCell ref="TTK5:TTK6"/>
    <mergeCell ref="TTL5:TTL6"/>
    <mergeCell ref="TTO5:TTO6"/>
    <mergeCell ref="TTP5:TTP6"/>
    <mergeCell ref="TTQ5:TTQ6"/>
    <mergeCell ref="TJS5:TJS6"/>
    <mergeCell ref="TJT5:TJT6"/>
    <mergeCell ref="TJU5:TJU6"/>
    <mergeCell ref="TJV5:TJV6"/>
    <mergeCell ref="TJW5:TJW6"/>
    <mergeCell ref="TJX5:TJX6"/>
    <mergeCell ref="SZZ5:SZZ6"/>
    <mergeCell ref="TAA5:TAA6"/>
    <mergeCell ref="TAB5:TAB6"/>
    <mergeCell ref="TAC5:TAC6"/>
    <mergeCell ref="TJO5:TJO6"/>
    <mergeCell ref="TJP5:TJP6"/>
    <mergeCell ref="SQG5:SQG6"/>
    <mergeCell ref="SZS5:SZS6"/>
    <mergeCell ref="SZT5:SZT6"/>
    <mergeCell ref="SZW5:SZW6"/>
    <mergeCell ref="SZX5:SZX6"/>
    <mergeCell ref="SZY5:SZY6"/>
    <mergeCell ref="SQA5:SQA6"/>
    <mergeCell ref="SQB5:SQB6"/>
    <mergeCell ref="SQC5:SQC6"/>
    <mergeCell ref="SQD5:SQD6"/>
    <mergeCell ref="SQE5:SQE6"/>
    <mergeCell ref="SQF5:SQF6"/>
    <mergeCell ref="SGH5:SGH6"/>
    <mergeCell ref="SGI5:SGI6"/>
    <mergeCell ref="SGJ5:SGJ6"/>
    <mergeCell ref="SGK5:SGK6"/>
    <mergeCell ref="SPW5:SPW6"/>
    <mergeCell ref="SPX5:SPX6"/>
    <mergeCell ref="RWO5:RWO6"/>
    <mergeCell ref="SGA5:SGA6"/>
    <mergeCell ref="SGB5:SGB6"/>
    <mergeCell ref="SGE5:SGE6"/>
    <mergeCell ref="SGF5:SGF6"/>
    <mergeCell ref="SGG5:SGG6"/>
    <mergeCell ref="RWI5:RWI6"/>
    <mergeCell ref="RWJ5:RWJ6"/>
    <mergeCell ref="RWK5:RWK6"/>
    <mergeCell ref="RWL5:RWL6"/>
    <mergeCell ref="RWM5:RWM6"/>
    <mergeCell ref="RWN5:RWN6"/>
    <mergeCell ref="RMP5:RMP6"/>
    <mergeCell ref="RMQ5:RMQ6"/>
    <mergeCell ref="RMR5:RMR6"/>
    <mergeCell ref="RMS5:RMS6"/>
    <mergeCell ref="RWE5:RWE6"/>
    <mergeCell ref="RWF5:RWF6"/>
    <mergeCell ref="RCW5:RCW6"/>
    <mergeCell ref="RMI5:RMI6"/>
    <mergeCell ref="RMJ5:RMJ6"/>
    <mergeCell ref="RMM5:RMM6"/>
    <mergeCell ref="RMN5:RMN6"/>
    <mergeCell ref="RMO5:RMO6"/>
    <mergeCell ref="RCQ5:RCQ6"/>
    <mergeCell ref="RCR5:RCR6"/>
    <mergeCell ref="RCS5:RCS6"/>
    <mergeCell ref="RCT5:RCT6"/>
    <mergeCell ref="RCU5:RCU6"/>
    <mergeCell ref="RCV5:RCV6"/>
    <mergeCell ref="QSX5:QSX6"/>
    <mergeCell ref="QSY5:QSY6"/>
    <mergeCell ref="QSZ5:QSZ6"/>
    <mergeCell ref="QTA5:QTA6"/>
    <mergeCell ref="RCM5:RCM6"/>
    <mergeCell ref="RCN5:RCN6"/>
    <mergeCell ref="QJE5:QJE6"/>
    <mergeCell ref="QSQ5:QSQ6"/>
    <mergeCell ref="QSR5:QSR6"/>
    <mergeCell ref="QSU5:QSU6"/>
    <mergeCell ref="QSV5:QSV6"/>
    <mergeCell ref="QSW5:QSW6"/>
    <mergeCell ref="QIY5:QIY6"/>
    <mergeCell ref="QIZ5:QIZ6"/>
    <mergeCell ref="QJA5:QJA6"/>
    <mergeCell ref="QJB5:QJB6"/>
    <mergeCell ref="QJC5:QJC6"/>
    <mergeCell ref="QJD5:QJD6"/>
    <mergeCell ref="PZF5:PZF6"/>
    <mergeCell ref="PZG5:PZG6"/>
    <mergeCell ref="PZH5:PZH6"/>
    <mergeCell ref="PZI5:PZI6"/>
    <mergeCell ref="QIU5:QIU6"/>
    <mergeCell ref="QIV5:QIV6"/>
    <mergeCell ref="PPM5:PPM6"/>
    <mergeCell ref="PYY5:PYY6"/>
    <mergeCell ref="PYZ5:PYZ6"/>
    <mergeCell ref="PZC5:PZC6"/>
    <mergeCell ref="PZD5:PZD6"/>
    <mergeCell ref="PZE5:PZE6"/>
    <mergeCell ref="PPG5:PPG6"/>
    <mergeCell ref="PPH5:PPH6"/>
    <mergeCell ref="PPI5:PPI6"/>
    <mergeCell ref="PPJ5:PPJ6"/>
    <mergeCell ref="PPK5:PPK6"/>
    <mergeCell ref="PPL5:PPL6"/>
    <mergeCell ref="PFN5:PFN6"/>
    <mergeCell ref="PFO5:PFO6"/>
    <mergeCell ref="PFP5:PFP6"/>
    <mergeCell ref="PFQ5:PFQ6"/>
    <mergeCell ref="PPC5:PPC6"/>
    <mergeCell ref="PPD5:PPD6"/>
    <mergeCell ref="OVU5:OVU6"/>
    <mergeCell ref="PFG5:PFG6"/>
    <mergeCell ref="PFH5:PFH6"/>
    <mergeCell ref="PFK5:PFK6"/>
    <mergeCell ref="PFL5:PFL6"/>
    <mergeCell ref="PFM5:PFM6"/>
    <mergeCell ref="OVO5:OVO6"/>
    <mergeCell ref="OVP5:OVP6"/>
    <mergeCell ref="OVQ5:OVQ6"/>
    <mergeCell ref="OVR5:OVR6"/>
    <mergeCell ref="OVS5:OVS6"/>
    <mergeCell ref="OVT5:OVT6"/>
    <mergeCell ref="OLV5:OLV6"/>
    <mergeCell ref="OLW5:OLW6"/>
    <mergeCell ref="OLX5:OLX6"/>
    <mergeCell ref="OLY5:OLY6"/>
    <mergeCell ref="OVK5:OVK6"/>
    <mergeCell ref="OVL5:OVL6"/>
    <mergeCell ref="OCC5:OCC6"/>
    <mergeCell ref="OLO5:OLO6"/>
    <mergeCell ref="OLP5:OLP6"/>
    <mergeCell ref="OLS5:OLS6"/>
    <mergeCell ref="OLT5:OLT6"/>
    <mergeCell ref="OLU5:OLU6"/>
    <mergeCell ref="OBW5:OBW6"/>
    <mergeCell ref="OBX5:OBX6"/>
    <mergeCell ref="OBY5:OBY6"/>
    <mergeCell ref="OBZ5:OBZ6"/>
    <mergeCell ref="OCA5:OCA6"/>
    <mergeCell ref="OCB5:OCB6"/>
    <mergeCell ref="NSD5:NSD6"/>
    <mergeCell ref="NSE5:NSE6"/>
    <mergeCell ref="NSF5:NSF6"/>
    <mergeCell ref="NSG5:NSG6"/>
    <mergeCell ref="OBS5:OBS6"/>
    <mergeCell ref="OBT5:OBT6"/>
    <mergeCell ref="NIK5:NIK6"/>
    <mergeCell ref="NRW5:NRW6"/>
    <mergeCell ref="NRX5:NRX6"/>
    <mergeCell ref="NSA5:NSA6"/>
    <mergeCell ref="NSB5:NSB6"/>
    <mergeCell ref="NSC5:NSC6"/>
    <mergeCell ref="NIE5:NIE6"/>
    <mergeCell ref="NIF5:NIF6"/>
    <mergeCell ref="NIG5:NIG6"/>
    <mergeCell ref="NIH5:NIH6"/>
    <mergeCell ref="NII5:NII6"/>
    <mergeCell ref="NIJ5:NIJ6"/>
    <mergeCell ref="MYL5:MYL6"/>
    <mergeCell ref="MYM5:MYM6"/>
    <mergeCell ref="MYN5:MYN6"/>
    <mergeCell ref="MYO5:MYO6"/>
    <mergeCell ref="NIA5:NIA6"/>
    <mergeCell ref="NIB5:NIB6"/>
    <mergeCell ref="MOS5:MOS6"/>
    <mergeCell ref="MYE5:MYE6"/>
    <mergeCell ref="MYF5:MYF6"/>
    <mergeCell ref="MYI5:MYI6"/>
    <mergeCell ref="MYJ5:MYJ6"/>
    <mergeCell ref="MYK5:MYK6"/>
    <mergeCell ref="MOM5:MOM6"/>
    <mergeCell ref="MON5:MON6"/>
    <mergeCell ref="MOO5:MOO6"/>
    <mergeCell ref="MOP5:MOP6"/>
    <mergeCell ref="MOQ5:MOQ6"/>
    <mergeCell ref="MOR5:MOR6"/>
    <mergeCell ref="MET5:MET6"/>
    <mergeCell ref="MEU5:MEU6"/>
    <mergeCell ref="MEV5:MEV6"/>
    <mergeCell ref="MEW5:MEW6"/>
    <mergeCell ref="MOI5:MOI6"/>
    <mergeCell ref="MOJ5:MOJ6"/>
    <mergeCell ref="LVA5:LVA6"/>
    <mergeCell ref="MEM5:MEM6"/>
    <mergeCell ref="MEN5:MEN6"/>
    <mergeCell ref="MEQ5:MEQ6"/>
    <mergeCell ref="MER5:MER6"/>
    <mergeCell ref="MES5:MES6"/>
    <mergeCell ref="LUU5:LUU6"/>
    <mergeCell ref="LUV5:LUV6"/>
    <mergeCell ref="LUW5:LUW6"/>
    <mergeCell ref="LUX5:LUX6"/>
    <mergeCell ref="LUY5:LUY6"/>
    <mergeCell ref="LUZ5:LUZ6"/>
    <mergeCell ref="LLB5:LLB6"/>
    <mergeCell ref="LLC5:LLC6"/>
    <mergeCell ref="LLD5:LLD6"/>
    <mergeCell ref="LLE5:LLE6"/>
    <mergeCell ref="LUQ5:LUQ6"/>
    <mergeCell ref="LUR5:LUR6"/>
    <mergeCell ref="LBI5:LBI6"/>
    <mergeCell ref="LKU5:LKU6"/>
    <mergeCell ref="LKV5:LKV6"/>
    <mergeCell ref="LKY5:LKY6"/>
    <mergeCell ref="LKZ5:LKZ6"/>
    <mergeCell ref="LLA5:LLA6"/>
    <mergeCell ref="LBC5:LBC6"/>
    <mergeCell ref="LBD5:LBD6"/>
    <mergeCell ref="LBE5:LBE6"/>
    <mergeCell ref="LBF5:LBF6"/>
    <mergeCell ref="LBG5:LBG6"/>
    <mergeCell ref="LBH5:LBH6"/>
    <mergeCell ref="KRJ5:KRJ6"/>
    <mergeCell ref="KRK5:KRK6"/>
    <mergeCell ref="KRL5:KRL6"/>
    <mergeCell ref="KRM5:KRM6"/>
    <mergeCell ref="LAY5:LAY6"/>
    <mergeCell ref="LAZ5:LAZ6"/>
    <mergeCell ref="KHQ5:KHQ6"/>
    <mergeCell ref="KRC5:KRC6"/>
    <mergeCell ref="KRD5:KRD6"/>
    <mergeCell ref="KRG5:KRG6"/>
    <mergeCell ref="KRH5:KRH6"/>
    <mergeCell ref="KRI5:KRI6"/>
    <mergeCell ref="KHK5:KHK6"/>
    <mergeCell ref="KHL5:KHL6"/>
    <mergeCell ref="KHM5:KHM6"/>
    <mergeCell ref="KHN5:KHN6"/>
    <mergeCell ref="KHO5:KHO6"/>
    <mergeCell ref="KHP5:KHP6"/>
    <mergeCell ref="JXR5:JXR6"/>
    <mergeCell ref="JXS5:JXS6"/>
    <mergeCell ref="JXT5:JXT6"/>
    <mergeCell ref="JXU5:JXU6"/>
    <mergeCell ref="KHG5:KHG6"/>
    <mergeCell ref="KHH5:KHH6"/>
    <mergeCell ref="JNY5:JNY6"/>
    <mergeCell ref="JXK5:JXK6"/>
    <mergeCell ref="JXL5:JXL6"/>
    <mergeCell ref="JXO5:JXO6"/>
    <mergeCell ref="JXP5:JXP6"/>
    <mergeCell ref="JXQ5:JXQ6"/>
    <mergeCell ref="JNS5:JNS6"/>
    <mergeCell ref="JNT5:JNT6"/>
    <mergeCell ref="JNU5:JNU6"/>
    <mergeCell ref="JNV5:JNV6"/>
    <mergeCell ref="JNW5:JNW6"/>
    <mergeCell ref="JNX5:JNX6"/>
    <mergeCell ref="JDZ5:JDZ6"/>
    <mergeCell ref="JEA5:JEA6"/>
    <mergeCell ref="JEB5:JEB6"/>
    <mergeCell ref="JEC5:JEC6"/>
    <mergeCell ref="JNO5:JNO6"/>
    <mergeCell ref="JNP5:JNP6"/>
    <mergeCell ref="IUG5:IUG6"/>
    <mergeCell ref="JDS5:JDS6"/>
    <mergeCell ref="JDT5:JDT6"/>
    <mergeCell ref="JDW5:JDW6"/>
    <mergeCell ref="JDX5:JDX6"/>
    <mergeCell ref="JDY5:JDY6"/>
    <mergeCell ref="IUA5:IUA6"/>
    <mergeCell ref="IUB5:IUB6"/>
    <mergeCell ref="IUC5:IUC6"/>
    <mergeCell ref="IUD5:IUD6"/>
    <mergeCell ref="IUE5:IUE6"/>
    <mergeCell ref="IUF5:IUF6"/>
    <mergeCell ref="IKH5:IKH6"/>
    <mergeCell ref="IKI5:IKI6"/>
    <mergeCell ref="IKJ5:IKJ6"/>
    <mergeCell ref="IKK5:IKK6"/>
    <mergeCell ref="ITW5:ITW6"/>
    <mergeCell ref="ITX5:ITX6"/>
    <mergeCell ref="IAO5:IAO6"/>
    <mergeCell ref="IKA5:IKA6"/>
    <mergeCell ref="IKB5:IKB6"/>
    <mergeCell ref="IKE5:IKE6"/>
    <mergeCell ref="IKF5:IKF6"/>
    <mergeCell ref="IKG5:IKG6"/>
    <mergeCell ref="IAI5:IAI6"/>
    <mergeCell ref="IAJ5:IAJ6"/>
    <mergeCell ref="IAK5:IAK6"/>
    <mergeCell ref="IAL5:IAL6"/>
    <mergeCell ref="IAM5:IAM6"/>
    <mergeCell ref="IAN5:IAN6"/>
    <mergeCell ref="HQP5:HQP6"/>
    <mergeCell ref="HQQ5:HQQ6"/>
    <mergeCell ref="HQR5:HQR6"/>
    <mergeCell ref="HQS5:HQS6"/>
    <mergeCell ref="IAE5:IAE6"/>
    <mergeCell ref="IAF5:IAF6"/>
    <mergeCell ref="HGW5:HGW6"/>
    <mergeCell ref="HQI5:HQI6"/>
    <mergeCell ref="HQJ5:HQJ6"/>
    <mergeCell ref="HQM5:HQM6"/>
    <mergeCell ref="HQN5:HQN6"/>
    <mergeCell ref="HQO5:HQO6"/>
    <mergeCell ref="HGQ5:HGQ6"/>
    <mergeCell ref="HGR5:HGR6"/>
    <mergeCell ref="HGS5:HGS6"/>
    <mergeCell ref="HGT5:HGT6"/>
    <mergeCell ref="HGU5:HGU6"/>
    <mergeCell ref="HGV5:HGV6"/>
    <mergeCell ref="GWX5:GWX6"/>
    <mergeCell ref="GWY5:GWY6"/>
    <mergeCell ref="GWZ5:GWZ6"/>
    <mergeCell ref="GXA5:GXA6"/>
    <mergeCell ref="HGM5:HGM6"/>
    <mergeCell ref="HGN5:HGN6"/>
    <mergeCell ref="GNE5:GNE6"/>
    <mergeCell ref="GWQ5:GWQ6"/>
    <mergeCell ref="GWR5:GWR6"/>
    <mergeCell ref="GWU5:GWU6"/>
    <mergeCell ref="GWV5:GWV6"/>
    <mergeCell ref="GWW5:GWW6"/>
    <mergeCell ref="GMY5:GMY6"/>
    <mergeCell ref="GMZ5:GMZ6"/>
    <mergeCell ref="GNA5:GNA6"/>
    <mergeCell ref="GNB5:GNB6"/>
    <mergeCell ref="GNC5:GNC6"/>
    <mergeCell ref="GND5:GND6"/>
    <mergeCell ref="GDF5:GDF6"/>
    <mergeCell ref="GDG5:GDG6"/>
    <mergeCell ref="GDH5:GDH6"/>
    <mergeCell ref="GDI5:GDI6"/>
    <mergeCell ref="GMU5:GMU6"/>
    <mergeCell ref="GMV5:GMV6"/>
    <mergeCell ref="FTM5:FTM6"/>
    <mergeCell ref="GCY5:GCY6"/>
    <mergeCell ref="GCZ5:GCZ6"/>
    <mergeCell ref="GDC5:GDC6"/>
    <mergeCell ref="GDD5:GDD6"/>
    <mergeCell ref="GDE5:GDE6"/>
    <mergeCell ref="FTG5:FTG6"/>
    <mergeCell ref="FTH5:FTH6"/>
    <mergeCell ref="FTI5:FTI6"/>
    <mergeCell ref="FTJ5:FTJ6"/>
    <mergeCell ref="FTK5:FTK6"/>
    <mergeCell ref="FTL5:FTL6"/>
    <mergeCell ref="FJN5:FJN6"/>
    <mergeCell ref="FJO5:FJO6"/>
    <mergeCell ref="FJP5:FJP6"/>
    <mergeCell ref="FJQ5:FJQ6"/>
    <mergeCell ref="FTC5:FTC6"/>
    <mergeCell ref="FTD5:FTD6"/>
    <mergeCell ref="EZU5:EZU6"/>
    <mergeCell ref="FJG5:FJG6"/>
    <mergeCell ref="FJH5:FJH6"/>
    <mergeCell ref="FJK5:FJK6"/>
    <mergeCell ref="FJL5:FJL6"/>
    <mergeCell ref="FJM5:FJM6"/>
    <mergeCell ref="EZO5:EZO6"/>
    <mergeCell ref="EZP5:EZP6"/>
    <mergeCell ref="EZQ5:EZQ6"/>
    <mergeCell ref="EZR5:EZR6"/>
    <mergeCell ref="EZS5:EZS6"/>
    <mergeCell ref="EZT5:EZT6"/>
    <mergeCell ref="EPV5:EPV6"/>
    <mergeCell ref="EPW5:EPW6"/>
    <mergeCell ref="EPX5:EPX6"/>
    <mergeCell ref="EPY5:EPY6"/>
    <mergeCell ref="EZK5:EZK6"/>
    <mergeCell ref="EZL5:EZL6"/>
    <mergeCell ref="EGC5:EGC6"/>
    <mergeCell ref="EPO5:EPO6"/>
    <mergeCell ref="EPP5:EPP6"/>
    <mergeCell ref="EPS5:EPS6"/>
    <mergeCell ref="EPT5:EPT6"/>
    <mergeCell ref="EPU5:EPU6"/>
    <mergeCell ref="EFW5:EFW6"/>
    <mergeCell ref="EFX5:EFX6"/>
    <mergeCell ref="EFY5:EFY6"/>
    <mergeCell ref="EFZ5:EFZ6"/>
    <mergeCell ref="EGA5:EGA6"/>
    <mergeCell ref="EGB5:EGB6"/>
    <mergeCell ref="DWD5:DWD6"/>
    <mergeCell ref="DWE5:DWE6"/>
    <mergeCell ref="DWF5:DWF6"/>
    <mergeCell ref="DWG5:DWG6"/>
    <mergeCell ref="EFS5:EFS6"/>
    <mergeCell ref="EFT5:EFT6"/>
    <mergeCell ref="DMK5:DMK6"/>
    <mergeCell ref="DVW5:DVW6"/>
    <mergeCell ref="DVX5:DVX6"/>
    <mergeCell ref="DWA5:DWA6"/>
    <mergeCell ref="DWB5:DWB6"/>
    <mergeCell ref="DWC5:DWC6"/>
    <mergeCell ref="DME5:DME6"/>
    <mergeCell ref="DMF5:DMF6"/>
    <mergeCell ref="DMG5:DMG6"/>
    <mergeCell ref="DMH5:DMH6"/>
    <mergeCell ref="DMI5:DMI6"/>
    <mergeCell ref="DMJ5:DMJ6"/>
    <mergeCell ref="DCL5:DCL6"/>
    <mergeCell ref="DCM5:DCM6"/>
    <mergeCell ref="DCN5:DCN6"/>
    <mergeCell ref="DCO5:DCO6"/>
    <mergeCell ref="DMA5:DMA6"/>
    <mergeCell ref="DMB5:DMB6"/>
    <mergeCell ref="CSS5:CSS6"/>
    <mergeCell ref="DCE5:DCE6"/>
    <mergeCell ref="DCF5:DCF6"/>
    <mergeCell ref="DCI5:DCI6"/>
    <mergeCell ref="DCJ5:DCJ6"/>
    <mergeCell ref="DCK5:DCK6"/>
    <mergeCell ref="CSM5:CSM6"/>
    <mergeCell ref="CSN5:CSN6"/>
    <mergeCell ref="CSO5:CSO6"/>
    <mergeCell ref="CSP5:CSP6"/>
    <mergeCell ref="CSQ5:CSQ6"/>
    <mergeCell ref="CSR5:CSR6"/>
    <mergeCell ref="CIT5:CIT6"/>
    <mergeCell ref="CIU5:CIU6"/>
    <mergeCell ref="CIV5:CIV6"/>
    <mergeCell ref="CIW5:CIW6"/>
    <mergeCell ref="CSI5:CSI6"/>
    <mergeCell ref="CSJ5:CSJ6"/>
    <mergeCell ref="BZA5:BZA6"/>
    <mergeCell ref="CIM5:CIM6"/>
    <mergeCell ref="CIN5:CIN6"/>
    <mergeCell ref="CIQ5:CIQ6"/>
    <mergeCell ref="CIR5:CIR6"/>
    <mergeCell ref="CIS5:CIS6"/>
    <mergeCell ref="BYU5:BYU6"/>
    <mergeCell ref="BYV5:BYV6"/>
    <mergeCell ref="BYW5:BYW6"/>
    <mergeCell ref="BYX5:BYX6"/>
    <mergeCell ref="BYY5:BYY6"/>
    <mergeCell ref="BYZ5:BYZ6"/>
    <mergeCell ref="BPB5:BPB6"/>
    <mergeCell ref="BPC5:BPC6"/>
    <mergeCell ref="BPD5:BPD6"/>
    <mergeCell ref="BPE5:BPE6"/>
    <mergeCell ref="BYQ5:BYQ6"/>
    <mergeCell ref="BYR5:BYR6"/>
    <mergeCell ref="BFI5:BFI6"/>
    <mergeCell ref="BOU5:BOU6"/>
    <mergeCell ref="BOV5:BOV6"/>
    <mergeCell ref="BOY5:BOY6"/>
    <mergeCell ref="BOZ5:BOZ6"/>
    <mergeCell ref="BPA5:BPA6"/>
    <mergeCell ref="BFC5:BFC6"/>
    <mergeCell ref="BFD5:BFD6"/>
    <mergeCell ref="BFE5:BFE6"/>
    <mergeCell ref="BFF5:BFF6"/>
    <mergeCell ref="BFG5:BFG6"/>
    <mergeCell ref="BFH5:BFH6"/>
    <mergeCell ref="AVJ5:AVJ6"/>
    <mergeCell ref="AVK5:AVK6"/>
    <mergeCell ref="AVL5:AVL6"/>
    <mergeCell ref="AVM5:AVM6"/>
    <mergeCell ref="BEY5:BEY6"/>
    <mergeCell ref="BEZ5:BEZ6"/>
    <mergeCell ref="AVC5:AVC6"/>
    <mergeCell ref="AVD5:AVD6"/>
    <mergeCell ref="AVG5:AVG6"/>
    <mergeCell ref="AVH5:AVH6"/>
    <mergeCell ref="AVI5:AVI6"/>
    <mergeCell ref="ALK5:ALK6"/>
    <mergeCell ref="ALL5:ALL6"/>
    <mergeCell ref="ALM5:ALM6"/>
    <mergeCell ref="ALN5:ALN6"/>
    <mergeCell ref="ALO5:ALO6"/>
    <mergeCell ref="ALP5:ALP6"/>
    <mergeCell ref="ALG5:ALG6"/>
    <mergeCell ref="ALH5:ALH6"/>
    <mergeCell ref="RY5:RY6"/>
    <mergeCell ref="ABK5:ABK6"/>
    <mergeCell ref="ABL5:ABL6"/>
    <mergeCell ref="ABO5:ABO6"/>
    <mergeCell ref="ABP5:ABP6"/>
    <mergeCell ref="ABQ5:ABQ6"/>
    <mergeCell ref="ALQ5:ALQ6"/>
    <mergeCell ref="RW5:RW6"/>
    <mergeCell ref="RX5:RX6"/>
    <mergeCell ref="WAN4:WAW4"/>
    <mergeCell ref="WKJ4:WKS4"/>
    <mergeCell ref="WUF4:WUO4"/>
    <mergeCell ref="UND4:UNM4"/>
    <mergeCell ref="UWZ4:UXI4"/>
    <mergeCell ref="VGV4:VHE4"/>
    <mergeCell ref="VQR4:VRA4"/>
    <mergeCell ref="OBT4:OCC4"/>
    <mergeCell ref="OLP4:OLY4"/>
    <mergeCell ref="OVL4:OVU4"/>
    <mergeCell ref="KRD4:KRM4"/>
    <mergeCell ref="LAZ4:LBI4"/>
    <mergeCell ref="LKV4:LLE4"/>
    <mergeCell ref="LUR4:LVA4"/>
    <mergeCell ref="MEN4:MEW4"/>
    <mergeCell ref="MOJ4:MOS4"/>
    <mergeCell ref="IKB4:IKK4"/>
    <mergeCell ref="ITX4:IUG4"/>
    <mergeCell ref="ABR5:ABR6"/>
    <mergeCell ref="ABS5:ABS6"/>
    <mergeCell ref="ABT5:ABT6"/>
    <mergeCell ref="ABU5:ABU6"/>
    <mergeCell ref="HY5:HY6"/>
    <mergeCell ref="HZ5:HZ6"/>
    <mergeCell ref="IA5:IA6"/>
    <mergeCell ref="TTL4:TTU4"/>
    <mergeCell ref="UDH4:UDQ4"/>
    <mergeCell ref="RMJ4:RMS4"/>
    <mergeCell ref="RWF4:RWO4"/>
    <mergeCell ref="SGB4:SGK4"/>
    <mergeCell ref="SPX4:SQG4"/>
    <mergeCell ref="SZT4:TAC4"/>
    <mergeCell ref="TJP4:TJY4"/>
    <mergeCell ref="PFH4:PFQ4"/>
    <mergeCell ref="PPD4:PPM4"/>
    <mergeCell ref="PYZ4:PZI4"/>
    <mergeCell ref="QIV4:QJE4"/>
    <mergeCell ref="QSR4:QTA4"/>
    <mergeCell ref="RCN4:RCW4"/>
    <mergeCell ref="MYF4:MYO4"/>
    <mergeCell ref="NIB4:NIK4"/>
    <mergeCell ref="NRX4:NSG4"/>
    <mergeCell ref="RS5:RS6"/>
    <mergeCell ref="RT5:RT6"/>
    <mergeCell ref="RU5:RU6"/>
    <mergeCell ref="RV5:RV6"/>
    <mergeCell ref="JDT4:JEC4"/>
    <mergeCell ref="JNP4:JNY4"/>
    <mergeCell ref="JXL4:JXU4"/>
    <mergeCell ref="KHH4:KHQ4"/>
    <mergeCell ref="GCZ4:GDI4"/>
    <mergeCell ref="GMV4:GNE4"/>
    <mergeCell ref="GWR4:GXA4"/>
    <mergeCell ref="HGN4:HGW4"/>
    <mergeCell ref="HQJ4:HQS4"/>
    <mergeCell ref="IAF4:IAO4"/>
    <mergeCell ref="DVX4:DWG4"/>
    <mergeCell ref="EFT4:EGC4"/>
    <mergeCell ref="EPP4:EPY4"/>
    <mergeCell ref="EZL4:EZU4"/>
    <mergeCell ref="FJH4:FJQ4"/>
    <mergeCell ref="FTD4:FTM4"/>
    <mergeCell ref="BOV4:BPE4"/>
    <mergeCell ref="BYR4:BZA4"/>
    <mergeCell ref="CIN4:CIW4"/>
    <mergeCell ref="CSJ4:CSS4"/>
    <mergeCell ref="DCF4:DCO4"/>
    <mergeCell ref="DMB4:DMK4"/>
    <mergeCell ref="VQQ2:VRA2"/>
    <mergeCell ref="WAM2:WAW2"/>
    <mergeCell ref="WKI2:WKS2"/>
    <mergeCell ref="WUE2:WUO2"/>
    <mergeCell ref="HT4:IC4"/>
    <mergeCell ref="RP4:RY4"/>
    <mergeCell ref="ABL4:ABU4"/>
    <mergeCell ref="ALH4:ALQ4"/>
    <mergeCell ref="AVD4:AVM4"/>
    <mergeCell ref="BEZ4:BFI4"/>
    <mergeCell ref="TJO2:TJY2"/>
    <mergeCell ref="TTK2:TTU2"/>
    <mergeCell ref="UDG2:UDQ2"/>
    <mergeCell ref="UNC2:UNM2"/>
    <mergeCell ref="UWY2:UXI2"/>
    <mergeCell ref="VGU2:VHE2"/>
    <mergeCell ref="RCM2:RCW2"/>
    <mergeCell ref="RMI2:RMS2"/>
    <mergeCell ref="RWE2:RWO2"/>
    <mergeCell ref="SGA2:SGK2"/>
    <mergeCell ref="SPW2:SQG2"/>
    <mergeCell ref="SZS2:TAC2"/>
    <mergeCell ref="OVK2:OVU2"/>
    <mergeCell ref="PFG2:PFQ2"/>
    <mergeCell ref="PPC2:PPM2"/>
    <mergeCell ref="PYY2:PZI2"/>
    <mergeCell ref="QIU2:QJE2"/>
    <mergeCell ref="QSQ2:QTA2"/>
    <mergeCell ref="MOI2:MOS2"/>
    <mergeCell ref="MYE2:MYO2"/>
    <mergeCell ref="NIA2:NIK2"/>
    <mergeCell ref="NRW2:NSG2"/>
    <mergeCell ref="OBS2:OCC2"/>
    <mergeCell ref="OLO2:OLY2"/>
    <mergeCell ref="KHG2:KHQ2"/>
    <mergeCell ref="KRC2:KRM2"/>
    <mergeCell ref="LAY2:LBI2"/>
    <mergeCell ref="LKU2:LLE2"/>
    <mergeCell ref="LUQ2:LVA2"/>
    <mergeCell ref="MEM2:MEW2"/>
    <mergeCell ref="IAE2:IAO2"/>
    <mergeCell ref="IKA2:IKK2"/>
    <mergeCell ref="ITW2:IUG2"/>
    <mergeCell ref="JDS2:JEC2"/>
    <mergeCell ref="JNO2:JNY2"/>
    <mergeCell ref="JXK2:JXU2"/>
    <mergeCell ref="FTC2:FTM2"/>
    <mergeCell ref="GCY2:GDI2"/>
    <mergeCell ref="GMU2:GNE2"/>
    <mergeCell ref="GWQ2:GXA2"/>
    <mergeCell ref="HGM2:HGW2"/>
    <mergeCell ref="HQI2:HQS2"/>
    <mergeCell ref="DMA2:DMK2"/>
    <mergeCell ref="DVW2:DWG2"/>
    <mergeCell ref="EFS2:EGC2"/>
    <mergeCell ref="EPO2:EPY2"/>
    <mergeCell ref="EZK2:EZU2"/>
    <mergeCell ref="FJG2:FJQ2"/>
    <mergeCell ref="BEY2:BFI2"/>
    <mergeCell ref="BOU2:BPE2"/>
    <mergeCell ref="BYQ2:BZA2"/>
    <mergeCell ref="CIM2:CIW2"/>
    <mergeCell ref="CSI2:CSS2"/>
    <mergeCell ref="DCE2:DCO2"/>
    <mergeCell ref="VGU1:VHE1"/>
    <mergeCell ref="VQQ1:VRA1"/>
    <mergeCell ref="WAM1:WAW1"/>
    <mergeCell ref="QIU1:QJE1"/>
    <mergeCell ref="MEM1:MEW1"/>
    <mergeCell ref="MOI1:MOS1"/>
    <mergeCell ref="MYE1:MYO1"/>
    <mergeCell ref="NIA1:NIK1"/>
    <mergeCell ref="NRW1:NSG1"/>
    <mergeCell ref="OBS1:OCC1"/>
    <mergeCell ref="JXK1:JXU1"/>
    <mergeCell ref="KHG1:KHQ1"/>
    <mergeCell ref="KRC1:KRM1"/>
    <mergeCell ref="LAY1:LBI1"/>
    <mergeCell ref="LKU1:LLE1"/>
    <mergeCell ref="LUQ1:LVA1"/>
    <mergeCell ref="HQI1:HQS1"/>
    <mergeCell ref="IAE1:IAO1"/>
    <mergeCell ref="WKI1:WKS1"/>
    <mergeCell ref="WUE1:WUO1"/>
    <mergeCell ref="HS2:IC2"/>
    <mergeCell ref="RO2:RY2"/>
    <mergeCell ref="ABK2:ABU2"/>
    <mergeCell ref="ALG2:ALQ2"/>
    <mergeCell ref="AVC2:AVM2"/>
    <mergeCell ref="SZS1:TAC1"/>
    <mergeCell ref="TJO1:TJY1"/>
    <mergeCell ref="TTK1:TTU1"/>
    <mergeCell ref="UDG1:UDQ1"/>
    <mergeCell ref="UNC1:UNM1"/>
    <mergeCell ref="UWY1:UXI1"/>
    <mergeCell ref="QSQ1:QTA1"/>
    <mergeCell ref="RCM1:RCW1"/>
    <mergeCell ref="RMI1:RMS1"/>
    <mergeCell ref="RWE1:RWO1"/>
    <mergeCell ref="SGA1:SGK1"/>
    <mergeCell ref="SPW1:SQG1"/>
    <mergeCell ref="OLO1:OLY1"/>
    <mergeCell ref="OVK1:OVU1"/>
    <mergeCell ref="PFG1:PFQ1"/>
    <mergeCell ref="PPC1:PPM1"/>
    <mergeCell ref="PYY1:PZI1"/>
    <mergeCell ref="IKA1:IKK1"/>
    <mergeCell ref="ITW1:IUG1"/>
    <mergeCell ref="JDS1:JEC1"/>
    <mergeCell ref="JNO1:JNY1"/>
    <mergeCell ref="FJG1:FJQ1"/>
    <mergeCell ref="FTC1:FTM1"/>
    <mergeCell ref="GCY1:GDI1"/>
    <mergeCell ref="GMU1:GNE1"/>
    <mergeCell ref="GWQ1:GXA1"/>
    <mergeCell ref="HGM1:HGW1"/>
    <mergeCell ref="DCE1:DCO1"/>
    <mergeCell ref="DMA1:DMK1"/>
    <mergeCell ref="DVW1:DWG1"/>
    <mergeCell ref="EFS1:EGC1"/>
    <mergeCell ref="EPO1:EPY1"/>
    <mergeCell ref="EZK1:EZU1"/>
    <mergeCell ref="AVC1:AVM1"/>
    <mergeCell ref="BEY1:BFI1"/>
    <mergeCell ref="BOU1:BPE1"/>
    <mergeCell ref="BYQ1:BZA1"/>
    <mergeCell ref="CIM1:CIW1"/>
    <mergeCell ref="CSI1:CSS1"/>
    <mergeCell ref="HS1:IC1"/>
    <mergeCell ref="RO1:RY1"/>
    <mergeCell ref="ABK1:ABU1"/>
    <mergeCell ref="ALG1:ALQ1"/>
    <mergeCell ref="IB5:IB6"/>
    <mergeCell ref="IC5:IC6"/>
    <mergeCell ref="RO5:RO6"/>
    <mergeCell ref="RP5:RP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S5:HS6"/>
    <mergeCell ref="HT5:HT6"/>
    <mergeCell ref="HW5:HW6"/>
    <mergeCell ref="HX5:HX6"/>
  </mergeCells>
  <printOptions horizontalCentered="1"/>
  <pageMargins left="0.39370078740157483" right="0.39370078740157483" top="0.78740157480314965" bottom="0.78740157480314965" header="0" footer="0"/>
  <pageSetup paperSize="5" scale="69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UO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05 1251:2029 2275:3053 3299:4077 4323:5101 5347:6125 6371:7149 7395:8173 8419:9197 9443:10221 10467:11245 11491:12269 12515:13293 13539:14317 14563:15341 15587:16109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S1" s="47" t="s">
        <v>60</v>
      </c>
      <c r="HT1" s="48"/>
      <c r="HU1" s="48"/>
      <c r="HV1" s="48"/>
      <c r="HW1" s="48"/>
      <c r="HX1" s="48"/>
      <c r="HY1" s="48"/>
      <c r="HZ1" s="48"/>
      <c r="IA1" s="48"/>
      <c r="IB1" s="48"/>
      <c r="IC1" s="48"/>
      <c r="RO1" s="47" t="s">
        <v>60</v>
      </c>
      <c r="RP1" s="48"/>
      <c r="RQ1" s="48"/>
      <c r="RR1" s="48"/>
      <c r="RS1" s="48"/>
      <c r="RT1" s="48"/>
      <c r="RU1" s="48"/>
      <c r="RV1" s="48"/>
      <c r="RW1" s="48"/>
      <c r="RX1" s="48"/>
      <c r="RY1" s="48"/>
      <c r="ABK1" s="47" t="s">
        <v>60</v>
      </c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LG1" s="47" t="s">
        <v>60</v>
      </c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VC1" s="47" t="s">
        <v>60</v>
      </c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BEY1" s="47" t="s">
        <v>60</v>
      </c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OU1" s="47" t="s">
        <v>60</v>
      </c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YQ1" s="47" t="s">
        <v>60</v>
      </c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CIM1" s="47" t="s">
        <v>60</v>
      </c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SI1" s="47" t="s">
        <v>60</v>
      </c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DCE1" s="47" t="s">
        <v>60</v>
      </c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MA1" s="47" t="s">
        <v>60</v>
      </c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VW1" s="47" t="s">
        <v>60</v>
      </c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EFS1" s="47" t="s">
        <v>60</v>
      </c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PO1" s="47" t="s">
        <v>60</v>
      </c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ZK1" s="47" t="s">
        <v>60</v>
      </c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FJG1" s="47" t="s">
        <v>60</v>
      </c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TC1" s="47" t="s">
        <v>60</v>
      </c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GCY1" s="47" t="s">
        <v>60</v>
      </c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MU1" s="47" t="s">
        <v>60</v>
      </c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WQ1" s="47" t="s">
        <v>60</v>
      </c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HGM1" s="47" t="s">
        <v>60</v>
      </c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QI1" s="47" t="s">
        <v>60</v>
      </c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IAE1" s="47" t="s">
        <v>60</v>
      </c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KA1" s="47" t="s">
        <v>60</v>
      </c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TW1" s="47" t="s">
        <v>60</v>
      </c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JDS1" s="47" t="s">
        <v>60</v>
      </c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NO1" s="47" t="s">
        <v>60</v>
      </c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XK1" s="47" t="s">
        <v>60</v>
      </c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KHG1" s="47" t="s">
        <v>60</v>
      </c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RC1" s="47" t="s">
        <v>60</v>
      </c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LAY1" s="47" t="s">
        <v>60</v>
      </c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KU1" s="47" t="s">
        <v>60</v>
      </c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UQ1" s="47" t="s">
        <v>60</v>
      </c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MEM1" s="47" t="s">
        <v>60</v>
      </c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OI1" s="47" t="s">
        <v>60</v>
      </c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YE1" s="47" t="s">
        <v>60</v>
      </c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NIA1" s="47" t="s">
        <v>60</v>
      </c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RW1" s="47" t="s">
        <v>60</v>
      </c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OBS1" s="47" t="s">
        <v>60</v>
      </c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LO1" s="47" t="s">
        <v>60</v>
      </c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VK1" s="47" t="s">
        <v>60</v>
      </c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PFG1" s="47" t="s">
        <v>60</v>
      </c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PC1" s="47" t="s">
        <v>60</v>
      </c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YY1" s="47" t="s">
        <v>60</v>
      </c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QIU1" s="47" t="s">
        <v>60</v>
      </c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SQ1" s="47" t="s">
        <v>60</v>
      </c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RCM1" s="47" t="s">
        <v>60</v>
      </c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MI1" s="47" t="s">
        <v>60</v>
      </c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WE1" s="47" t="s">
        <v>60</v>
      </c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SGA1" s="47" t="s">
        <v>60</v>
      </c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PW1" s="47" t="s">
        <v>60</v>
      </c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ZS1" s="47" t="s">
        <v>60</v>
      </c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JO1" s="47" t="s">
        <v>60</v>
      </c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TK1" s="47" t="s">
        <v>60</v>
      </c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UDG1" s="47" t="s">
        <v>60</v>
      </c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NC1" s="47" t="s">
        <v>60</v>
      </c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WY1" s="47" t="s">
        <v>60</v>
      </c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VGU1" s="47" t="s">
        <v>60</v>
      </c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QQ1" s="47" t="s">
        <v>60</v>
      </c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WAM1" s="47" t="s">
        <v>60</v>
      </c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KI1" s="47" t="s">
        <v>60</v>
      </c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UE1" s="47" t="s">
        <v>60</v>
      </c>
      <c r="WUF1" s="48"/>
      <c r="WUG1" s="48"/>
      <c r="WUH1" s="48"/>
      <c r="WUI1" s="48"/>
      <c r="WUJ1" s="48"/>
      <c r="WUK1" s="48"/>
      <c r="WUL1" s="48"/>
      <c r="WUM1" s="48"/>
      <c r="WUN1" s="48"/>
      <c r="WUO1" s="48"/>
    </row>
    <row r="2" spans="1:1005 1251:2029 2275:3053 3299:4077 4323:5101 5347:6125 6371:7149 7395:8173 8419:9197 9443:10221 10467:11245 11491:12269 12515:13293 13539:14317 14563:15341 15587:16109" x14ac:dyDescent="0.2">
      <c r="A2" s="49">
        <v>44068</v>
      </c>
      <c r="B2" s="50"/>
      <c r="C2" s="50"/>
      <c r="D2" s="50"/>
      <c r="E2" s="50"/>
      <c r="F2" s="50"/>
      <c r="G2" s="50"/>
      <c r="H2" s="50"/>
      <c r="I2" s="50"/>
      <c r="J2" s="50"/>
      <c r="K2" s="50"/>
      <c r="HS2" s="49">
        <v>43923</v>
      </c>
      <c r="HT2" s="50"/>
      <c r="HU2" s="50"/>
      <c r="HV2" s="50"/>
      <c r="HW2" s="50"/>
      <c r="HX2" s="50"/>
      <c r="HY2" s="50"/>
      <c r="HZ2" s="50"/>
      <c r="IA2" s="50"/>
      <c r="IB2" s="50"/>
      <c r="IC2" s="50"/>
      <c r="RO2" s="49">
        <v>43923</v>
      </c>
      <c r="RP2" s="50"/>
      <c r="RQ2" s="50"/>
      <c r="RR2" s="50"/>
      <c r="RS2" s="50"/>
      <c r="RT2" s="50"/>
      <c r="RU2" s="50"/>
      <c r="RV2" s="50"/>
      <c r="RW2" s="50"/>
      <c r="RX2" s="50"/>
      <c r="RY2" s="50"/>
      <c r="ABK2" s="49">
        <v>43923</v>
      </c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LG2" s="49">
        <v>43923</v>
      </c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VC2" s="49">
        <v>43923</v>
      </c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BEY2" s="49">
        <v>43923</v>
      </c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OU2" s="49">
        <v>43923</v>
      </c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YQ2" s="49">
        <v>43923</v>
      </c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CIM2" s="49">
        <v>43923</v>
      </c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SI2" s="49">
        <v>43923</v>
      </c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DCE2" s="49">
        <v>43923</v>
      </c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MA2" s="49">
        <v>43923</v>
      </c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VW2" s="49">
        <v>43923</v>
      </c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EFS2" s="49">
        <v>43923</v>
      </c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PO2" s="49">
        <v>43923</v>
      </c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ZK2" s="49">
        <v>43923</v>
      </c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FJG2" s="49">
        <v>43923</v>
      </c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TC2" s="49">
        <v>43923</v>
      </c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GCY2" s="49">
        <v>43923</v>
      </c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MU2" s="49">
        <v>43923</v>
      </c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WQ2" s="49">
        <v>43923</v>
      </c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HGM2" s="49">
        <v>43923</v>
      </c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QI2" s="49">
        <v>43923</v>
      </c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IAE2" s="49">
        <v>43923</v>
      </c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KA2" s="49">
        <v>43923</v>
      </c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TW2" s="49">
        <v>43923</v>
      </c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JDS2" s="49">
        <v>43923</v>
      </c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NO2" s="49">
        <v>43923</v>
      </c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XK2" s="49">
        <v>43923</v>
      </c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KHG2" s="49">
        <v>43923</v>
      </c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RC2" s="49">
        <v>43923</v>
      </c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LAY2" s="49">
        <v>43923</v>
      </c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KU2" s="49">
        <v>43923</v>
      </c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UQ2" s="49">
        <v>43923</v>
      </c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MEM2" s="49">
        <v>43923</v>
      </c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OI2" s="49">
        <v>43923</v>
      </c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YE2" s="49">
        <v>43923</v>
      </c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NIA2" s="49">
        <v>43923</v>
      </c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RW2" s="49">
        <v>43923</v>
      </c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OBS2" s="49">
        <v>43923</v>
      </c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LO2" s="49">
        <v>43923</v>
      </c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VK2" s="49">
        <v>43923</v>
      </c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PFG2" s="49">
        <v>43923</v>
      </c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PC2" s="49">
        <v>43923</v>
      </c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YY2" s="49">
        <v>43923</v>
      </c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QIU2" s="49">
        <v>43923</v>
      </c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SQ2" s="49">
        <v>43923</v>
      </c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RCM2" s="49">
        <v>43923</v>
      </c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MI2" s="49">
        <v>43923</v>
      </c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WE2" s="49">
        <v>43923</v>
      </c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SGA2" s="49">
        <v>43923</v>
      </c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PW2" s="49">
        <v>43923</v>
      </c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ZS2" s="49">
        <v>43923</v>
      </c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JO2" s="49">
        <v>43923</v>
      </c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TK2" s="49">
        <v>43923</v>
      </c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UDG2" s="49">
        <v>43923</v>
      </c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NC2" s="49">
        <v>43923</v>
      </c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WY2" s="49">
        <v>43923</v>
      </c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VGU2" s="49">
        <v>43923</v>
      </c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QQ2" s="49">
        <v>43923</v>
      </c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WAM2" s="49">
        <v>43923</v>
      </c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KI2" s="49">
        <v>43923</v>
      </c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UE2" s="49">
        <v>43923</v>
      </c>
      <c r="WUF2" s="50"/>
      <c r="WUG2" s="50"/>
      <c r="WUH2" s="50"/>
      <c r="WUI2" s="50"/>
      <c r="WUJ2" s="50"/>
      <c r="WUK2" s="50"/>
      <c r="WUL2" s="50"/>
      <c r="WUM2" s="50"/>
      <c r="WUN2" s="50"/>
      <c r="WUO2" s="50"/>
    </row>
    <row r="3" spans="1:1005 1251:2029 2275:3053 3299:4077 4323:5101 5347:6125 6371:7149 7395:8173 8419:9197 9443:10221 10467:11245 11491:12269 12515:13293 13539:14317 14563:15341 15587:16109" ht="13.5" thickBot="1" x14ac:dyDescent="0.25">
      <c r="A3" s="1"/>
      <c r="B3"/>
      <c r="C3"/>
      <c r="E3"/>
      <c r="HS3" s="1"/>
      <c r="HV3" s="2"/>
      <c r="RO3" s="1"/>
      <c r="RR3" s="2"/>
      <c r="ABK3" s="1"/>
      <c r="ABN3" s="2"/>
      <c r="ALG3" s="1"/>
      <c r="ALJ3" s="2"/>
      <c r="AVC3" s="1"/>
      <c r="AVF3" s="2"/>
      <c r="BEY3" s="1"/>
      <c r="BFB3" s="2"/>
      <c r="BOU3" s="1"/>
      <c r="BOX3" s="2"/>
      <c r="BYQ3" s="1"/>
      <c r="BYT3" s="2"/>
      <c r="CIM3" s="1"/>
      <c r="CIP3" s="2"/>
      <c r="CSI3" s="1"/>
      <c r="CSL3" s="2"/>
      <c r="DCE3" s="1"/>
      <c r="DCH3" s="2"/>
      <c r="DMA3" s="1"/>
      <c r="DMD3" s="2"/>
      <c r="DVW3" s="1"/>
      <c r="DVZ3" s="2"/>
      <c r="EFS3" s="1"/>
      <c r="EFV3" s="2"/>
      <c r="EPO3" s="1"/>
      <c r="EPR3" s="2"/>
      <c r="EZK3" s="1"/>
      <c r="EZN3" s="2"/>
      <c r="FJG3" s="1"/>
      <c r="FJJ3" s="2"/>
      <c r="FTC3" s="1"/>
      <c r="FTF3" s="2"/>
      <c r="GCY3" s="1"/>
      <c r="GDB3" s="2"/>
      <c r="GMU3" s="1"/>
      <c r="GMX3" s="2"/>
      <c r="GWQ3" s="1"/>
      <c r="GWT3" s="2"/>
      <c r="HGM3" s="1"/>
      <c r="HGP3" s="2"/>
      <c r="HQI3" s="1"/>
      <c r="HQL3" s="2"/>
      <c r="IAE3" s="1"/>
      <c r="IAH3" s="2"/>
      <c r="IKA3" s="1"/>
      <c r="IKD3" s="2"/>
      <c r="ITW3" s="1"/>
      <c r="ITZ3" s="2"/>
      <c r="JDS3" s="1"/>
      <c r="JDV3" s="2"/>
      <c r="JNO3" s="1"/>
      <c r="JNR3" s="2"/>
      <c r="JXK3" s="1"/>
      <c r="JXN3" s="2"/>
      <c r="KHG3" s="1"/>
      <c r="KHJ3" s="2"/>
      <c r="KRC3" s="1"/>
      <c r="KRF3" s="2"/>
      <c r="LAY3" s="1"/>
      <c r="LBB3" s="2"/>
      <c r="LKU3" s="1"/>
      <c r="LKX3" s="2"/>
      <c r="LUQ3" s="1"/>
      <c r="LUT3" s="2"/>
      <c r="MEM3" s="1"/>
      <c r="MEP3" s="2"/>
      <c r="MOI3" s="1"/>
      <c r="MOL3" s="2"/>
      <c r="MYE3" s="1"/>
      <c r="MYH3" s="2"/>
      <c r="NIA3" s="1"/>
      <c r="NID3" s="2"/>
      <c r="NRW3" s="1"/>
      <c r="NRZ3" s="2"/>
      <c r="OBS3" s="1"/>
      <c r="OBV3" s="2"/>
      <c r="OLO3" s="1"/>
      <c r="OLR3" s="2"/>
      <c r="OVK3" s="1"/>
      <c r="OVN3" s="2"/>
      <c r="PFG3" s="1"/>
      <c r="PFJ3" s="2"/>
      <c r="PPC3" s="1"/>
      <c r="PPF3" s="2"/>
      <c r="PYY3" s="1"/>
      <c r="PZB3" s="2"/>
      <c r="QIU3" s="1"/>
      <c r="QIX3" s="2"/>
      <c r="QSQ3" s="1"/>
      <c r="QST3" s="2"/>
      <c r="RCM3" s="1"/>
      <c r="RCP3" s="2"/>
      <c r="RMI3" s="1"/>
      <c r="RML3" s="2"/>
      <c r="RWE3" s="1"/>
      <c r="RWH3" s="2"/>
      <c r="SGA3" s="1"/>
      <c r="SGD3" s="2"/>
      <c r="SPW3" s="1"/>
      <c r="SPZ3" s="2"/>
      <c r="SZS3" s="1"/>
      <c r="SZV3" s="2"/>
      <c r="TJO3" s="1"/>
      <c r="TJR3" s="2"/>
      <c r="TTK3" s="1"/>
      <c r="TTN3" s="2"/>
      <c r="UDG3" s="1"/>
      <c r="UDJ3" s="2"/>
      <c r="UNC3" s="1"/>
      <c r="UNF3" s="2"/>
      <c r="UWY3" s="1"/>
      <c r="UXB3" s="2"/>
      <c r="VGU3" s="1"/>
      <c r="VGX3" s="2"/>
      <c r="VQQ3" s="1"/>
      <c r="VQT3" s="2"/>
      <c r="WAM3" s="1"/>
      <c r="WAP3" s="2"/>
      <c r="WKI3" s="1"/>
      <c r="WKL3" s="2"/>
      <c r="WUE3" s="1"/>
      <c r="WUH3" s="2"/>
    </row>
    <row r="4" spans="1:1005 1251:2029 2275:3053 3299:4077 4323:5101 5347:6125 6371:7149 7395:8173 8419:9197 9443:10221 10467:11245 11491:12269 12515:13293 13539:14317 14563:15341 15587:16109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S4" s="1"/>
      <c r="HT4" s="53"/>
      <c r="HU4" s="54"/>
      <c r="HV4" s="54"/>
      <c r="HW4" s="54"/>
      <c r="HX4" s="54"/>
      <c r="HY4" s="54"/>
      <c r="HZ4" s="54"/>
      <c r="IA4" s="54"/>
      <c r="IB4" s="54"/>
      <c r="IC4" s="54"/>
      <c r="RO4" s="1"/>
      <c r="RP4" s="53"/>
      <c r="RQ4" s="54"/>
      <c r="RR4" s="54"/>
      <c r="RS4" s="54"/>
      <c r="RT4" s="54"/>
      <c r="RU4" s="54"/>
      <c r="RV4" s="54"/>
      <c r="RW4" s="54"/>
      <c r="RX4" s="54"/>
      <c r="RY4" s="54"/>
      <c r="ABK4" s="1"/>
      <c r="ABL4" s="53"/>
      <c r="ABM4" s="54"/>
      <c r="ABN4" s="54"/>
      <c r="ABO4" s="54"/>
      <c r="ABP4" s="54"/>
      <c r="ABQ4" s="54"/>
      <c r="ABR4" s="54"/>
      <c r="ABS4" s="54"/>
      <c r="ABT4" s="54"/>
      <c r="ABU4" s="54"/>
      <c r="ALG4" s="1"/>
      <c r="ALH4" s="53"/>
      <c r="ALI4" s="54"/>
      <c r="ALJ4" s="54"/>
      <c r="ALK4" s="54"/>
      <c r="ALL4" s="54"/>
      <c r="ALM4" s="54"/>
      <c r="ALN4" s="54"/>
      <c r="ALO4" s="54"/>
      <c r="ALP4" s="54"/>
      <c r="ALQ4" s="54"/>
      <c r="AVC4" s="1"/>
      <c r="AVD4" s="53"/>
      <c r="AVE4" s="54"/>
      <c r="AVF4" s="54"/>
      <c r="AVG4" s="54"/>
      <c r="AVH4" s="54"/>
      <c r="AVI4" s="54"/>
      <c r="AVJ4" s="54"/>
      <c r="AVK4" s="54"/>
      <c r="AVL4" s="54"/>
      <c r="AVM4" s="54"/>
      <c r="BEY4" s="1"/>
      <c r="BEZ4" s="53"/>
      <c r="BFA4" s="54"/>
      <c r="BFB4" s="54"/>
      <c r="BFC4" s="54"/>
      <c r="BFD4" s="54"/>
      <c r="BFE4" s="54"/>
      <c r="BFF4" s="54"/>
      <c r="BFG4" s="54"/>
      <c r="BFH4" s="54"/>
      <c r="BFI4" s="54"/>
      <c r="BOU4" s="1"/>
      <c r="BOV4" s="53"/>
      <c r="BOW4" s="54"/>
      <c r="BOX4" s="54"/>
      <c r="BOY4" s="54"/>
      <c r="BOZ4" s="54"/>
      <c r="BPA4" s="54"/>
      <c r="BPB4" s="54"/>
      <c r="BPC4" s="54"/>
      <c r="BPD4" s="54"/>
      <c r="BPE4" s="54"/>
      <c r="BYQ4" s="1"/>
      <c r="BYR4" s="53"/>
      <c r="BYS4" s="54"/>
      <c r="BYT4" s="54"/>
      <c r="BYU4" s="54"/>
      <c r="BYV4" s="54"/>
      <c r="BYW4" s="54"/>
      <c r="BYX4" s="54"/>
      <c r="BYY4" s="54"/>
      <c r="BYZ4" s="54"/>
      <c r="BZA4" s="54"/>
      <c r="CIM4" s="1"/>
      <c r="CIN4" s="53"/>
      <c r="CIO4" s="54"/>
      <c r="CIP4" s="54"/>
      <c r="CIQ4" s="54"/>
      <c r="CIR4" s="54"/>
      <c r="CIS4" s="54"/>
      <c r="CIT4" s="54"/>
      <c r="CIU4" s="54"/>
      <c r="CIV4" s="54"/>
      <c r="CIW4" s="54"/>
      <c r="CSI4" s="1"/>
      <c r="CSJ4" s="53"/>
      <c r="CSK4" s="54"/>
      <c r="CSL4" s="54"/>
      <c r="CSM4" s="54"/>
      <c r="CSN4" s="54"/>
      <c r="CSO4" s="54"/>
      <c r="CSP4" s="54"/>
      <c r="CSQ4" s="54"/>
      <c r="CSR4" s="54"/>
      <c r="CSS4" s="54"/>
      <c r="DCE4" s="1"/>
      <c r="DCF4" s="53"/>
      <c r="DCG4" s="54"/>
      <c r="DCH4" s="54"/>
      <c r="DCI4" s="54"/>
      <c r="DCJ4" s="54"/>
      <c r="DCK4" s="54"/>
      <c r="DCL4" s="54"/>
      <c r="DCM4" s="54"/>
      <c r="DCN4" s="54"/>
      <c r="DCO4" s="54"/>
      <c r="DMA4" s="1"/>
      <c r="DMB4" s="53"/>
      <c r="DMC4" s="54"/>
      <c r="DMD4" s="54"/>
      <c r="DME4" s="54"/>
      <c r="DMF4" s="54"/>
      <c r="DMG4" s="54"/>
      <c r="DMH4" s="54"/>
      <c r="DMI4" s="54"/>
      <c r="DMJ4" s="54"/>
      <c r="DMK4" s="54"/>
      <c r="DVW4" s="1"/>
      <c r="DVX4" s="53"/>
      <c r="DVY4" s="54"/>
      <c r="DVZ4" s="54"/>
      <c r="DWA4" s="54"/>
      <c r="DWB4" s="54"/>
      <c r="DWC4" s="54"/>
      <c r="DWD4" s="54"/>
      <c r="DWE4" s="54"/>
      <c r="DWF4" s="54"/>
      <c r="DWG4" s="54"/>
      <c r="EFS4" s="1"/>
      <c r="EFT4" s="53"/>
      <c r="EFU4" s="54"/>
      <c r="EFV4" s="54"/>
      <c r="EFW4" s="54"/>
      <c r="EFX4" s="54"/>
      <c r="EFY4" s="54"/>
      <c r="EFZ4" s="54"/>
      <c r="EGA4" s="54"/>
      <c r="EGB4" s="54"/>
      <c r="EGC4" s="54"/>
      <c r="EPO4" s="1"/>
      <c r="EPP4" s="53"/>
      <c r="EPQ4" s="54"/>
      <c r="EPR4" s="54"/>
      <c r="EPS4" s="54"/>
      <c r="EPT4" s="54"/>
      <c r="EPU4" s="54"/>
      <c r="EPV4" s="54"/>
      <c r="EPW4" s="54"/>
      <c r="EPX4" s="54"/>
      <c r="EPY4" s="54"/>
      <c r="EZK4" s="1"/>
      <c r="EZL4" s="53"/>
      <c r="EZM4" s="54"/>
      <c r="EZN4" s="54"/>
      <c r="EZO4" s="54"/>
      <c r="EZP4" s="54"/>
      <c r="EZQ4" s="54"/>
      <c r="EZR4" s="54"/>
      <c r="EZS4" s="54"/>
      <c r="EZT4" s="54"/>
      <c r="EZU4" s="54"/>
      <c r="FJG4" s="1"/>
      <c r="FJH4" s="53"/>
      <c r="FJI4" s="54"/>
      <c r="FJJ4" s="54"/>
      <c r="FJK4" s="54"/>
      <c r="FJL4" s="54"/>
      <c r="FJM4" s="54"/>
      <c r="FJN4" s="54"/>
      <c r="FJO4" s="54"/>
      <c r="FJP4" s="54"/>
      <c r="FJQ4" s="54"/>
      <c r="FTC4" s="1"/>
      <c r="FTD4" s="53"/>
      <c r="FTE4" s="54"/>
      <c r="FTF4" s="54"/>
      <c r="FTG4" s="54"/>
      <c r="FTH4" s="54"/>
      <c r="FTI4" s="54"/>
      <c r="FTJ4" s="54"/>
      <c r="FTK4" s="54"/>
      <c r="FTL4" s="54"/>
      <c r="FTM4" s="54"/>
      <c r="GCY4" s="1"/>
      <c r="GCZ4" s="53"/>
      <c r="GDA4" s="54"/>
      <c r="GDB4" s="54"/>
      <c r="GDC4" s="54"/>
      <c r="GDD4" s="54"/>
      <c r="GDE4" s="54"/>
      <c r="GDF4" s="54"/>
      <c r="GDG4" s="54"/>
      <c r="GDH4" s="54"/>
      <c r="GDI4" s="54"/>
      <c r="GMU4" s="1"/>
      <c r="GMV4" s="53"/>
      <c r="GMW4" s="54"/>
      <c r="GMX4" s="54"/>
      <c r="GMY4" s="54"/>
      <c r="GMZ4" s="54"/>
      <c r="GNA4" s="54"/>
      <c r="GNB4" s="54"/>
      <c r="GNC4" s="54"/>
      <c r="GND4" s="54"/>
      <c r="GNE4" s="54"/>
      <c r="GWQ4" s="1"/>
      <c r="GWR4" s="53"/>
      <c r="GWS4" s="54"/>
      <c r="GWT4" s="54"/>
      <c r="GWU4" s="54"/>
      <c r="GWV4" s="54"/>
      <c r="GWW4" s="54"/>
      <c r="GWX4" s="54"/>
      <c r="GWY4" s="54"/>
      <c r="GWZ4" s="54"/>
      <c r="GXA4" s="54"/>
      <c r="HGM4" s="1"/>
      <c r="HGN4" s="53"/>
      <c r="HGO4" s="54"/>
      <c r="HGP4" s="54"/>
      <c r="HGQ4" s="54"/>
      <c r="HGR4" s="54"/>
      <c r="HGS4" s="54"/>
      <c r="HGT4" s="54"/>
      <c r="HGU4" s="54"/>
      <c r="HGV4" s="54"/>
      <c r="HGW4" s="54"/>
      <c r="HQI4" s="1"/>
      <c r="HQJ4" s="53"/>
      <c r="HQK4" s="54"/>
      <c r="HQL4" s="54"/>
      <c r="HQM4" s="54"/>
      <c r="HQN4" s="54"/>
      <c r="HQO4" s="54"/>
      <c r="HQP4" s="54"/>
      <c r="HQQ4" s="54"/>
      <c r="HQR4" s="54"/>
      <c r="HQS4" s="54"/>
      <c r="IAE4" s="1"/>
      <c r="IAF4" s="53"/>
      <c r="IAG4" s="54"/>
      <c r="IAH4" s="54"/>
      <c r="IAI4" s="54"/>
      <c r="IAJ4" s="54"/>
      <c r="IAK4" s="54"/>
      <c r="IAL4" s="54"/>
      <c r="IAM4" s="54"/>
      <c r="IAN4" s="54"/>
      <c r="IAO4" s="54"/>
      <c r="IKA4" s="1"/>
      <c r="IKB4" s="53"/>
      <c r="IKC4" s="54"/>
      <c r="IKD4" s="54"/>
      <c r="IKE4" s="54"/>
      <c r="IKF4" s="54"/>
      <c r="IKG4" s="54"/>
      <c r="IKH4" s="54"/>
      <c r="IKI4" s="54"/>
      <c r="IKJ4" s="54"/>
      <c r="IKK4" s="54"/>
      <c r="ITW4" s="1"/>
      <c r="ITX4" s="53"/>
      <c r="ITY4" s="54"/>
      <c r="ITZ4" s="54"/>
      <c r="IUA4" s="54"/>
      <c r="IUB4" s="54"/>
      <c r="IUC4" s="54"/>
      <c r="IUD4" s="54"/>
      <c r="IUE4" s="54"/>
      <c r="IUF4" s="54"/>
      <c r="IUG4" s="54"/>
      <c r="JDS4" s="1"/>
      <c r="JDT4" s="53"/>
      <c r="JDU4" s="54"/>
      <c r="JDV4" s="54"/>
      <c r="JDW4" s="54"/>
      <c r="JDX4" s="54"/>
      <c r="JDY4" s="54"/>
      <c r="JDZ4" s="54"/>
      <c r="JEA4" s="54"/>
      <c r="JEB4" s="54"/>
      <c r="JEC4" s="54"/>
      <c r="JNO4" s="1"/>
      <c r="JNP4" s="53"/>
      <c r="JNQ4" s="54"/>
      <c r="JNR4" s="54"/>
      <c r="JNS4" s="54"/>
      <c r="JNT4" s="54"/>
      <c r="JNU4" s="54"/>
      <c r="JNV4" s="54"/>
      <c r="JNW4" s="54"/>
      <c r="JNX4" s="54"/>
      <c r="JNY4" s="54"/>
      <c r="JXK4" s="1"/>
      <c r="JXL4" s="53"/>
      <c r="JXM4" s="54"/>
      <c r="JXN4" s="54"/>
      <c r="JXO4" s="54"/>
      <c r="JXP4" s="54"/>
      <c r="JXQ4" s="54"/>
      <c r="JXR4" s="54"/>
      <c r="JXS4" s="54"/>
      <c r="JXT4" s="54"/>
      <c r="JXU4" s="54"/>
      <c r="KHG4" s="1"/>
      <c r="KHH4" s="53"/>
      <c r="KHI4" s="54"/>
      <c r="KHJ4" s="54"/>
      <c r="KHK4" s="54"/>
      <c r="KHL4" s="54"/>
      <c r="KHM4" s="54"/>
      <c r="KHN4" s="54"/>
      <c r="KHO4" s="54"/>
      <c r="KHP4" s="54"/>
      <c r="KHQ4" s="54"/>
      <c r="KRC4" s="1"/>
      <c r="KRD4" s="53"/>
      <c r="KRE4" s="54"/>
      <c r="KRF4" s="54"/>
      <c r="KRG4" s="54"/>
      <c r="KRH4" s="54"/>
      <c r="KRI4" s="54"/>
      <c r="KRJ4" s="54"/>
      <c r="KRK4" s="54"/>
      <c r="KRL4" s="54"/>
      <c r="KRM4" s="54"/>
      <c r="LAY4" s="1"/>
      <c r="LAZ4" s="53"/>
      <c r="LBA4" s="54"/>
      <c r="LBB4" s="54"/>
      <c r="LBC4" s="54"/>
      <c r="LBD4" s="54"/>
      <c r="LBE4" s="54"/>
      <c r="LBF4" s="54"/>
      <c r="LBG4" s="54"/>
      <c r="LBH4" s="54"/>
      <c r="LBI4" s="54"/>
      <c r="LKU4" s="1"/>
      <c r="LKV4" s="53"/>
      <c r="LKW4" s="54"/>
      <c r="LKX4" s="54"/>
      <c r="LKY4" s="54"/>
      <c r="LKZ4" s="54"/>
      <c r="LLA4" s="54"/>
      <c r="LLB4" s="54"/>
      <c r="LLC4" s="54"/>
      <c r="LLD4" s="54"/>
      <c r="LLE4" s="54"/>
      <c r="LUQ4" s="1"/>
      <c r="LUR4" s="53"/>
      <c r="LUS4" s="54"/>
      <c r="LUT4" s="54"/>
      <c r="LUU4" s="54"/>
      <c r="LUV4" s="54"/>
      <c r="LUW4" s="54"/>
      <c r="LUX4" s="54"/>
      <c r="LUY4" s="54"/>
      <c r="LUZ4" s="54"/>
      <c r="LVA4" s="54"/>
      <c r="MEM4" s="1"/>
      <c r="MEN4" s="53"/>
      <c r="MEO4" s="54"/>
      <c r="MEP4" s="54"/>
      <c r="MEQ4" s="54"/>
      <c r="MER4" s="54"/>
      <c r="MES4" s="54"/>
      <c r="MET4" s="54"/>
      <c r="MEU4" s="54"/>
      <c r="MEV4" s="54"/>
      <c r="MEW4" s="54"/>
      <c r="MOI4" s="1"/>
      <c r="MOJ4" s="53"/>
      <c r="MOK4" s="54"/>
      <c r="MOL4" s="54"/>
      <c r="MOM4" s="54"/>
      <c r="MON4" s="54"/>
      <c r="MOO4" s="54"/>
      <c r="MOP4" s="54"/>
      <c r="MOQ4" s="54"/>
      <c r="MOR4" s="54"/>
      <c r="MOS4" s="54"/>
      <c r="MYE4" s="1"/>
      <c r="MYF4" s="53"/>
      <c r="MYG4" s="54"/>
      <c r="MYH4" s="54"/>
      <c r="MYI4" s="54"/>
      <c r="MYJ4" s="54"/>
      <c r="MYK4" s="54"/>
      <c r="MYL4" s="54"/>
      <c r="MYM4" s="54"/>
      <c r="MYN4" s="54"/>
      <c r="MYO4" s="54"/>
      <c r="NIA4" s="1"/>
      <c r="NIB4" s="53"/>
      <c r="NIC4" s="54"/>
      <c r="NID4" s="54"/>
      <c r="NIE4" s="54"/>
      <c r="NIF4" s="54"/>
      <c r="NIG4" s="54"/>
      <c r="NIH4" s="54"/>
      <c r="NII4" s="54"/>
      <c r="NIJ4" s="54"/>
      <c r="NIK4" s="54"/>
      <c r="NRW4" s="1"/>
      <c r="NRX4" s="53"/>
      <c r="NRY4" s="54"/>
      <c r="NRZ4" s="54"/>
      <c r="NSA4" s="54"/>
      <c r="NSB4" s="54"/>
      <c r="NSC4" s="54"/>
      <c r="NSD4" s="54"/>
      <c r="NSE4" s="54"/>
      <c r="NSF4" s="54"/>
      <c r="NSG4" s="54"/>
      <c r="OBS4" s="1"/>
      <c r="OBT4" s="53"/>
      <c r="OBU4" s="54"/>
      <c r="OBV4" s="54"/>
      <c r="OBW4" s="54"/>
      <c r="OBX4" s="54"/>
      <c r="OBY4" s="54"/>
      <c r="OBZ4" s="54"/>
      <c r="OCA4" s="54"/>
      <c r="OCB4" s="54"/>
      <c r="OCC4" s="54"/>
      <c r="OLO4" s="1"/>
      <c r="OLP4" s="53"/>
      <c r="OLQ4" s="54"/>
      <c r="OLR4" s="54"/>
      <c r="OLS4" s="54"/>
      <c r="OLT4" s="54"/>
      <c r="OLU4" s="54"/>
      <c r="OLV4" s="54"/>
      <c r="OLW4" s="54"/>
      <c r="OLX4" s="54"/>
      <c r="OLY4" s="54"/>
      <c r="OVK4" s="1"/>
      <c r="OVL4" s="53"/>
      <c r="OVM4" s="54"/>
      <c r="OVN4" s="54"/>
      <c r="OVO4" s="54"/>
      <c r="OVP4" s="54"/>
      <c r="OVQ4" s="54"/>
      <c r="OVR4" s="54"/>
      <c r="OVS4" s="54"/>
      <c r="OVT4" s="54"/>
      <c r="OVU4" s="54"/>
      <c r="PFG4" s="1"/>
      <c r="PFH4" s="53"/>
      <c r="PFI4" s="54"/>
      <c r="PFJ4" s="54"/>
      <c r="PFK4" s="54"/>
      <c r="PFL4" s="54"/>
      <c r="PFM4" s="54"/>
      <c r="PFN4" s="54"/>
      <c r="PFO4" s="54"/>
      <c r="PFP4" s="54"/>
      <c r="PFQ4" s="54"/>
      <c r="PPC4" s="1"/>
      <c r="PPD4" s="53"/>
      <c r="PPE4" s="54"/>
      <c r="PPF4" s="54"/>
      <c r="PPG4" s="54"/>
      <c r="PPH4" s="54"/>
      <c r="PPI4" s="54"/>
      <c r="PPJ4" s="54"/>
      <c r="PPK4" s="54"/>
      <c r="PPL4" s="54"/>
      <c r="PPM4" s="54"/>
      <c r="PYY4" s="1"/>
      <c r="PYZ4" s="53"/>
      <c r="PZA4" s="54"/>
      <c r="PZB4" s="54"/>
      <c r="PZC4" s="54"/>
      <c r="PZD4" s="54"/>
      <c r="PZE4" s="54"/>
      <c r="PZF4" s="54"/>
      <c r="PZG4" s="54"/>
      <c r="PZH4" s="54"/>
      <c r="PZI4" s="54"/>
      <c r="QIU4" s="1"/>
      <c r="QIV4" s="53"/>
      <c r="QIW4" s="54"/>
      <c r="QIX4" s="54"/>
      <c r="QIY4" s="54"/>
      <c r="QIZ4" s="54"/>
      <c r="QJA4" s="54"/>
      <c r="QJB4" s="54"/>
      <c r="QJC4" s="54"/>
      <c r="QJD4" s="54"/>
      <c r="QJE4" s="54"/>
      <c r="QSQ4" s="1"/>
      <c r="QSR4" s="53"/>
      <c r="QSS4" s="54"/>
      <c r="QST4" s="54"/>
      <c r="QSU4" s="54"/>
      <c r="QSV4" s="54"/>
      <c r="QSW4" s="54"/>
      <c r="QSX4" s="54"/>
      <c r="QSY4" s="54"/>
      <c r="QSZ4" s="54"/>
      <c r="QTA4" s="54"/>
      <c r="RCM4" s="1"/>
      <c r="RCN4" s="53"/>
      <c r="RCO4" s="54"/>
      <c r="RCP4" s="54"/>
      <c r="RCQ4" s="54"/>
      <c r="RCR4" s="54"/>
      <c r="RCS4" s="54"/>
      <c r="RCT4" s="54"/>
      <c r="RCU4" s="54"/>
      <c r="RCV4" s="54"/>
      <c r="RCW4" s="54"/>
      <c r="RMI4" s="1"/>
      <c r="RMJ4" s="53"/>
      <c r="RMK4" s="54"/>
      <c r="RML4" s="54"/>
      <c r="RMM4" s="54"/>
      <c r="RMN4" s="54"/>
      <c r="RMO4" s="54"/>
      <c r="RMP4" s="54"/>
      <c r="RMQ4" s="54"/>
      <c r="RMR4" s="54"/>
      <c r="RMS4" s="54"/>
      <c r="RWE4" s="1"/>
      <c r="RWF4" s="53"/>
      <c r="RWG4" s="54"/>
      <c r="RWH4" s="54"/>
      <c r="RWI4" s="54"/>
      <c r="RWJ4" s="54"/>
      <c r="RWK4" s="54"/>
      <c r="RWL4" s="54"/>
      <c r="RWM4" s="54"/>
      <c r="RWN4" s="54"/>
      <c r="RWO4" s="54"/>
      <c r="SGA4" s="1"/>
      <c r="SGB4" s="53"/>
      <c r="SGC4" s="54"/>
      <c r="SGD4" s="54"/>
      <c r="SGE4" s="54"/>
      <c r="SGF4" s="54"/>
      <c r="SGG4" s="54"/>
      <c r="SGH4" s="54"/>
      <c r="SGI4" s="54"/>
      <c r="SGJ4" s="54"/>
      <c r="SGK4" s="54"/>
      <c r="SPW4" s="1"/>
      <c r="SPX4" s="53"/>
      <c r="SPY4" s="54"/>
      <c r="SPZ4" s="54"/>
      <c r="SQA4" s="54"/>
      <c r="SQB4" s="54"/>
      <c r="SQC4" s="54"/>
      <c r="SQD4" s="54"/>
      <c r="SQE4" s="54"/>
      <c r="SQF4" s="54"/>
      <c r="SQG4" s="54"/>
      <c r="SZS4" s="1"/>
      <c r="SZT4" s="53"/>
      <c r="SZU4" s="54"/>
      <c r="SZV4" s="54"/>
      <c r="SZW4" s="54"/>
      <c r="SZX4" s="54"/>
      <c r="SZY4" s="54"/>
      <c r="SZZ4" s="54"/>
      <c r="TAA4" s="54"/>
      <c r="TAB4" s="54"/>
      <c r="TAC4" s="54"/>
      <c r="TJO4" s="1"/>
      <c r="TJP4" s="53"/>
      <c r="TJQ4" s="54"/>
      <c r="TJR4" s="54"/>
      <c r="TJS4" s="54"/>
      <c r="TJT4" s="54"/>
      <c r="TJU4" s="54"/>
      <c r="TJV4" s="54"/>
      <c r="TJW4" s="54"/>
      <c r="TJX4" s="54"/>
      <c r="TJY4" s="54"/>
      <c r="TTK4" s="1"/>
      <c r="TTL4" s="53"/>
      <c r="TTM4" s="54"/>
      <c r="TTN4" s="54"/>
      <c r="TTO4" s="54"/>
      <c r="TTP4" s="54"/>
      <c r="TTQ4" s="54"/>
      <c r="TTR4" s="54"/>
      <c r="TTS4" s="54"/>
      <c r="TTT4" s="54"/>
      <c r="TTU4" s="54"/>
      <c r="UDG4" s="1"/>
      <c r="UDH4" s="53"/>
      <c r="UDI4" s="54"/>
      <c r="UDJ4" s="54"/>
      <c r="UDK4" s="54"/>
      <c r="UDL4" s="54"/>
      <c r="UDM4" s="54"/>
      <c r="UDN4" s="54"/>
      <c r="UDO4" s="54"/>
      <c r="UDP4" s="54"/>
      <c r="UDQ4" s="54"/>
      <c r="UNC4" s="1"/>
      <c r="UND4" s="53"/>
      <c r="UNE4" s="54"/>
      <c r="UNF4" s="54"/>
      <c r="UNG4" s="54"/>
      <c r="UNH4" s="54"/>
      <c r="UNI4" s="54"/>
      <c r="UNJ4" s="54"/>
      <c r="UNK4" s="54"/>
      <c r="UNL4" s="54"/>
      <c r="UNM4" s="54"/>
      <c r="UWY4" s="1"/>
      <c r="UWZ4" s="53"/>
      <c r="UXA4" s="54"/>
      <c r="UXB4" s="54"/>
      <c r="UXC4" s="54"/>
      <c r="UXD4" s="54"/>
      <c r="UXE4" s="54"/>
      <c r="UXF4" s="54"/>
      <c r="UXG4" s="54"/>
      <c r="UXH4" s="54"/>
      <c r="UXI4" s="54"/>
      <c r="VGU4" s="1"/>
      <c r="VGV4" s="53"/>
      <c r="VGW4" s="54"/>
      <c r="VGX4" s="54"/>
      <c r="VGY4" s="54"/>
      <c r="VGZ4" s="54"/>
      <c r="VHA4" s="54"/>
      <c r="VHB4" s="54"/>
      <c r="VHC4" s="54"/>
      <c r="VHD4" s="54"/>
      <c r="VHE4" s="54"/>
      <c r="VQQ4" s="1"/>
      <c r="VQR4" s="53"/>
      <c r="VQS4" s="54"/>
      <c r="VQT4" s="54"/>
      <c r="VQU4" s="54"/>
      <c r="VQV4" s="54"/>
      <c r="VQW4" s="54"/>
      <c r="VQX4" s="54"/>
      <c r="VQY4" s="54"/>
      <c r="VQZ4" s="54"/>
      <c r="VRA4" s="54"/>
      <c r="WAM4" s="1"/>
      <c r="WAN4" s="53"/>
      <c r="WAO4" s="54"/>
      <c r="WAP4" s="54"/>
      <c r="WAQ4" s="54"/>
      <c r="WAR4" s="54"/>
      <c r="WAS4" s="54"/>
      <c r="WAT4" s="54"/>
      <c r="WAU4" s="54"/>
      <c r="WAV4" s="54"/>
      <c r="WAW4" s="54"/>
      <c r="WKI4" s="1"/>
      <c r="WKJ4" s="53"/>
      <c r="WKK4" s="54"/>
      <c r="WKL4" s="54"/>
      <c r="WKM4" s="54"/>
      <c r="WKN4" s="54"/>
      <c r="WKO4" s="54"/>
      <c r="WKP4" s="54"/>
      <c r="WKQ4" s="54"/>
      <c r="WKR4" s="54"/>
      <c r="WKS4" s="54"/>
      <c r="WUE4" s="1"/>
      <c r="WUF4" s="53"/>
      <c r="WUG4" s="54"/>
      <c r="WUH4" s="54"/>
      <c r="WUI4" s="54"/>
      <c r="WUJ4" s="54"/>
      <c r="WUK4" s="54"/>
      <c r="WUL4" s="54"/>
      <c r="WUM4" s="54"/>
      <c r="WUN4" s="54"/>
      <c r="WUO4" s="54"/>
    </row>
    <row r="5" spans="1:1005 1251:2029 2275:3053 3299:4077 4323:5101 5347:6125 6371:7149 7395:8173 8419:9197 9443:10221 10467:11245 11491:12269 12515:13293 13539:14317 14563:15341 15587:16109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S5" s="55" t="s">
        <v>0</v>
      </c>
      <c r="HT5" s="57" t="s">
        <v>61</v>
      </c>
      <c r="HU5" s="14" t="s">
        <v>62</v>
      </c>
      <c r="HV5" s="14" t="s">
        <v>62</v>
      </c>
      <c r="HW5" s="57" t="s">
        <v>1</v>
      </c>
      <c r="HX5" s="51" t="s">
        <v>55</v>
      </c>
      <c r="HY5" s="51" t="s">
        <v>57</v>
      </c>
      <c r="HZ5" s="51" t="s">
        <v>2</v>
      </c>
      <c r="IA5" s="51" t="s">
        <v>3</v>
      </c>
      <c r="IB5" s="51" t="s">
        <v>4</v>
      </c>
      <c r="IC5" s="51" t="s">
        <v>5</v>
      </c>
      <c r="RO5" s="55" t="s">
        <v>0</v>
      </c>
      <c r="RP5" s="57" t="s">
        <v>61</v>
      </c>
      <c r="RQ5" s="14" t="s">
        <v>62</v>
      </c>
      <c r="RR5" s="14" t="s">
        <v>62</v>
      </c>
      <c r="RS5" s="57" t="s">
        <v>1</v>
      </c>
      <c r="RT5" s="51" t="s">
        <v>55</v>
      </c>
      <c r="RU5" s="51" t="s">
        <v>57</v>
      </c>
      <c r="RV5" s="51" t="s">
        <v>2</v>
      </c>
      <c r="RW5" s="51" t="s">
        <v>3</v>
      </c>
      <c r="RX5" s="51" t="s">
        <v>4</v>
      </c>
      <c r="RY5" s="51" t="s">
        <v>5</v>
      </c>
      <c r="ABK5" s="55" t="s">
        <v>0</v>
      </c>
      <c r="ABL5" s="57" t="s">
        <v>61</v>
      </c>
      <c r="ABM5" s="14" t="s">
        <v>62</v>
      </c>
      <c r="ABN5" s="14" t="s">
        <v>62</v>
      </c>
      <c r="ABO5" s="57" t="s">
        <v>1</v>
      </c>
      <c r="ABP5" s="51" t="s">
        <v>55</v>
      </c>
      <c r="ABQ5" s="51" t="s">
        <v>57</v>
      </c>
      <c r="ABR5" s="51" t="s">
        <v>2</v>
      </c>
      <c r="ABS5" s="51" t="s">
        <v>3</v>
      </c>
      <c r="ABT5" s="51" t="s">
        <v>4</v>
      </c>
      <c r="ABU5" s="51" t="s">
        <v>5</v>
      </c>
      <c r="ALG5" s="55" t="s">
        <v>0</v>
      </c>
      <c r="ALH5" s="57" t="s">
        <v>61</v>
      </c>
      <c r="ALI5" s="14" t="s">
        <v>62</v>
      </c>
      <c r="ALJ5" s="14" t="s">
        <v>62</v>
      </c>
      <c r="ALK5" s="57" t="s">
        <v>1</v>
      </c>
      <c r="ALL5" s="51" t="s">
        <v>55</v>
      </c>
      <c r="ALM5" s="51" t="s">
        <v>57</v>
      </c>
      <c r="ALN5" s="51" t="s">
        <v>2</v>
      </c>
      <c r="ALO5" s="51" t="s">
        <v>3</v>
      </c>
      <c r="ALP5" s="51" t="s">
        <v>4</v>
      </c>
      <c r="ALQ5" s="51" t="s">
        <v>5</v>
      </c>
      <c r="AVC5" s="55" t="s">
        <v>0</v>
      </c>
      <c r="AVD5" s="57" t="s">
        <v>61</v>
      </c>
      <c r="AVE5" s="14" t="s">
        <v>62</v>
      </c>
      <c r="AVF5" s="14" t="s">
        <v>62</v>
      </c>
      <c r="AVG5" s="57" t="s">
        <v>1</v>
      </c>
      <c r="AVH5" s="51" t="s">
        <v>55</v>
      </c>
      <c r="AVI5" s="51" t="s">
        <v>57</v>
      </c>
      <c r="AVJ5" s="51" t="s">
        <v>2</v>
      </c>
      <c r="AVK5" s="51" t="s">
        <v>3</v>
      </c>
      <c r="AVL5" s="51" t="s">
        <v>4</v>
      </c>
      <c r="AVM5" s="51" t="s">
        <v>5</v>
      </c>
      <c r="BEY5" s="55" t="s">
        <v>0</v>
      </c>
      <c r="BEZ5" s="57" t="s">
        <v>61</v>
      </c>
      <c r="BFA5" s="14" t="s">
        <v>62</v>
      </c>
      <c r="BFB5" s="14" t="s">
        <v>62</v>
      </c>
      <c r="BFC5" s="57" t="s">
        <v>1</v>
      </c>
      <c r="BFD5" s="51" t="s">
        <v>55</v>
      </c>
      <c r="BFE5" s="51" t="s">
        <v>57</v>
      </c>
      <c r="BFF5" s="51" t="s">
        <v>2</v>
      </c>
      <c r="BFG5" s="51" t="s">
        <v>3</v>
      </c>
      <c r="BFH5" s="51" t="s">
        <v>4</v>
      </c>
      <c r="BFI5" s="51" t="s">
        <v>5</v>
      </c>
      <c r="BOU5" s="55" t="s">
        <v>0</v>
      </c>
      <c r="BOV5" s="57" t="s">
        <v>61</v>
      </c>
      <c r="BOW5" s="14" t="s">
        <v>62</v>
      </c>
      <c r="BOX5" s="14" t="s">
        <v>62</v>
      </c>
      <c r="BOY5" s="57" t="s">
        <v>1</v>
      </c>
      <c r="BOZ5" s="51" t="s">
        <v>55</v>
      </c>
      <c r="BPA5" s="51" t="s">
        <v>57</v>
      </c>
      <c r="BPB5" s="51" t="s">
        <v>2</v>
      </c>
      <c r="BPC5" s="51" t="s">
        <v>3</v>
      </c>
      <c r="BPD5" s="51" t="s">
        <v>4</v>
      </c>
      <c r="BPE5" s="51" t="s">
        <v>5</v>
      </c>
      <c r="BYQ5" s="55" t="s">
        <v>0</v>
      </c>
      <c r="BYR5" s="57" t="s">
        <v>61</v>
      </c>
      <c r="BYS5" s="14" t="s">
        <v>62</v>
      </c>
      <c r="BYT5" s="14" t="s">
        <v>62</v>
      </c>
      <c r="BYU5" s="57" t="s">
        <v>1</v>
      </c>
      <c r="BYV5" s="51" t="s">
        <v>55</v>
      </c>
      <c r="BYW5" s="51" t="s">
        <v>57</v>
      </c>
      <c r="BYX5" s="51" t="s">
        <v>2</v>
      </c>
      <c r="BYY5" s="51" t="s">
        <v>3</v>
      </c>
      <c r="BYZ5" s="51" t="s">
        <v>4</v>
      </c>
      <c r="BZA5" s="51" t="s">
        <v>5</v>
      </c>
      <c r="CIM5" s="55" t="s">
        <v>0</v>
      </c>
      <c r="CIN5" s="57" t="s">
        <v>61</v>
      </c>
      <c r="CIO5" s="14" t="s">
        <v>62</v>
      </c>
      <c r="CIP5" s="14" t="s">
        <v>62</v>
      </c>
      <c r="CIQ5" s="57" t="s">
        <v>1</v>
      </c>
      <c r="CIR5" s="51" t="s">
        <v>55</v>
      </c>
      <c r="CIS5" s="51" t="s">
        <v>57</v>
      </c>
      <c r="CIT5" s="51" t="s">
        <v>2</v>
      </c>
      <c r="CIU5" s="51" t="s">
        <v>3</v>
      </c>
      <c r="CIV5" s="51" t="s">
        <v>4</v>
      </c>
      <c r="CIW5" s="51" t="s">
        <v>5</v>
      </c>
      <c r="CSI5" s="55" t="s">
        <v>0</v>
      </c>
      <c r="CSJ5" s="57" t="s">
        <v>61</v>
      </c>
      <c r="CSK5" s="14" t="s">
        <v>62</v>
      </c>
      <c r="CSL5" s="14" t="s">
        <v>62</v>
      </c>
      <c r="CSM5" s="57" t="s">
        <v>1</v>
      </c>
      <c r="CSN5" s="51" t="s">
        <v>55</v>
      </c>
      <c r="CSO5" s="51" t="s">
        <v>57</v>
      </c>
      <c r="CSP5" s="51" t="s">
        <v>2</v>
      </c>
      <c r="CSQ5" s="51" t="s">
        <v>3</v>
      </c>
      <c r="CSR5" s="51" t="s">
        <v>4</v>
      </c>
      <c r="CSS5" s="51" t="s">
        <v>5</v>
      </c>
      <c r="DCE5" s="55" t="s">
        <v>0</v>
      </c>
      <c r="DCF5" s="57" t="s">
        <v>61</v>
      </c>
      <c r="DCG5" s="14" t="s">
        <v>62</v>
      </c>
      <c r="DCH5" s="14" t="s">
        <v>62</v>
      </c>
      <c r="DCI5" s="57" t="s">
        <v>1</v>
      </c>
      <c r="DCJ5" s="51" t="s">
        <v>55</v>
      </c>
      <c r="DCK5" s="51" t="s">
        <v>57</v>
      </c>
      <c r="DCL5" s="51" t="s">
        <v>2</v>
      </c>
      <c r="DCM5" s="51" t="s">
        <v>3</v>
      </c>
      <c r="DCN5" s="51" t="s">
        <v>4</v>
      </c>
      <c r="DCO5" s="51" t="s">
        <v>5</v>
      </c>
      <c r="DMA5" s="55" t="s">
        <v>0</v>
      </c>
      <c r="DMB5" s="57" t="s">
        <v>61</v>
      </c>
      <c r="DMC5" s="14" t="s">
        <v>62</v>
      </c>
      <c r="DMD5" s="14" t="s">
        <v>62</v>
      </c>
      <c r="DME5" s="57" t="s">
        <v>1</v>
      </c>
      <c r="DMF5" s="51" t="s">
        <v>55</v>
      </c>
      <c r="DMG5" s="51" t="s">
        <v>57</v>
      </c>
      <c r="DMH5" s="51" t="s">
        <v>2</v>
      </c>
      <c r="DMI5" s="51" t="s">
        <v>3</v>
      </c>
      <c r="DMJ5" s="51" t="s">
        <v>4</v>
      </c>
      <c r="DMK5" s="51" t="s">
        <v>5</v>
      </c>
      <c r="DVW5" s="55" t="s">
        <v>0</v>
      </c>
      <c r="DVX5" s="57" t="s">
        <v>61</v>
      </c>
      <c r="DVY5" s="14" t="s">
        <v>62</v>
      </c>
      <c r="DVZ5" s="14" t="s">
        <v>62</v>
      </c>
      <c r="DWA5" s="57" t="s">
        <v>1</v>
      </c>
      <c r="DWB5" s="51" t="s">
        <v>55</v>
      </c>
      <c r="DWC5" s="51" t="s">
        <v>57</v>
      </c>
      <c r="DWD5" s="51" t="s">
        <v>2</v>
      </c>
      <c r="DWE5" s="51" t="s">
        <v>3</v>
      </c>
      <c r="DWF5" s="51" t="s">
        <v>4</v>
      </c>
      <c r="DWG5" s="51" t="s">
        <v>5</v>
      </c>
      <c r="EFS5" s="55" t="s">
        <v>0</v>
      </c>
      <c r="EFT5" s="57" t="s">
        <v>61</v>
      </c>
      <c r="EFU5" s="14" t="s">
        <v>62</v>
      </c>
      <c r="EFV5" s="14" t="s">
        <v>62</v>
      </c>
      <c r="EFW5" s="57" t="s">
        <v>1</v>
      </c>
      <c r="EFX5" s="51" t="s">
        <v>55</v>
      </c>
      <c r="EFY5" s="51" t="s">
        <v>57</v>
      </c>
      <c r="EFZ5" s="51" t="s">
        <v>2</v>
      </c>
      <c r="EGA5" s="51" t="s">
        <v>3</v>
      </c>
      <c r="EGB5" s="51" t="s">
        <v>4</v>
      </c>
      <c r="EGC5" s="51" t="s">
        <v>5</v>
      </c>
      <c r="EPO5" s="55" t="s">
        <v>0</v>
      </c>
      <c r="EPP5" s="57" t="s">
        <v>61</v>
      </c>
      <c r="EPQ5" s="14" t="s">
        <v>62</v>
      </c>
      <c r="EPR5" s="14" t="s">
        <v>62</v>
      </c>
      <c r="EPS5" s="57" t="s">
        <v>1</v>
      </c>
      <c r="EPT5" s="51" t="s">
        <v>55</v>
      </c>
      <c r="EPU5" s="51" t="s">
        <v>57</v>
      </c>
      <c r="EPV5" s="51" t="s">
        <v>2</v>
      </c>
      <c r="EPW5" s="51" t="s">
        <v>3</v>
      </c>
      <c r="EPX5" s="51" t="s">
        <v>4</v>
      </c>
      <c r="EPY5" s="51" t="s">
        <v>5</v>
      </c>
      <c r="EZK5" s="55" t="s">
        <v>0</v>
      </c>
      <c r="EZL5" s="57" t="s">
        <v>61</v>
      </c>
      <c r="EZM5" s="14" t="s">
        <v>62</v>
      </c>
      <c r="EZN5" s="14" t="s">
        <v>62</v>
      </c>
      <c r="EZO5" s="57" t="s">
        <v>1</v>
      </c>
      <c r="EZP5" s="51" t="s">
        <v>55</v>
      </c>
      <c r="EZQ5" s="51" t="s">
        <v>57</v>
      </c>
      <c r="EZR5" s="51" t="s">
        <v>2</v>
      </c>
      <c r="EZS5" s="51" t="s">
        <v>3</v>
      </c>
      <c r="EZT5" s="51" t="s">
        <v>4</v>
      </c>
      <c r="EZU5" s="51" t="s">
        <v>5</v>
      </c>
      <c r="FJG5" s="55" t="s">
        <v>0</v>
      </c>
      <c r="FJH5" s="57" t="s">
        <v>61</v>
      </c>
      <c r="FJI5" s="14" t="s">
        <v>62</v>
      </c>
      <c r="FJJ5" s="14" t="s">
        <v>62</v>
      </c>
      <c r="FJK5" s="57" t="s">
        <v>1</v>
      </c>
      <c r="FJL5" s="51" t="s">
        <v>55</v>
      </c>
      <c r="FJM5" s="51" t="s">
        <v>57</v>
      </c>
      <c r="FJN5" s="51" t="s">
        <v>2</v>
      </c>
      <c r="FJO5" s="51" t="s">
        <v>3</v>
      </c>
      <c r="FJP5" s="51" t="s">
        <v>4</v>
      </c>
      <c r="FJQ5" s="51" t="s">
        <v>5</v>
      </c>
      <c r="FTC5" s="55" t="s">
        <v>0</v>
      </c>
      <c r="FTD5" s="57" t="s">
        <v>61</v>
      </c>
      <c r="FTE5" s="14" t="s">
        <v>62</v>
      </c>
      <c r="FTF5" s="14" t="s">
        <v>62</v>
      </c>
      <c r="FTG5" s="57" t="s">
        <v>1</v>
      </c>
      <c r="FTH5" s="51" t="s">
        <v>55</v>
      </c>
      <c r="FTI5" s="51" t="s">
        <v>57</v>
      </c>
      <c r="FTJ5" s="51" t="s">
        <v>2</v>
      </c>
      <c r="FTK5" s="51" t="s">
        <v>3</v>
      </c>
      <c r="FTL5" s="51" t="s">
        <v>4</v>
      </c>
      <c r="FTM5" s="51" t="s">
        <v>5</v>
      </c>
      <c r="GCY5" s="55" t="s">
        <v>0</v>
      </c>
      <c r="GCZ5" s="57" t="s">
        <v>61</v>
      </c>
      <c r="GDA5" s="14" t="s">
        <v>62</v>
      </c>
      <c r="GDB5" s="14" t="s">
        <v>62</v>
      </c>
      <c r="GDC5" s="57" t="s">
        <v>1</v>
      </c>
      <c r="GDD5" s="51" t="s">
        <v>55</v>
      </c>
      <c r="GDE5" s="51" t="s">
        <v>57</v>
      </c>
      <c r="GDF5" s="51" t="s">
        <v>2</v>
      </c>
      <c r="GDG5" s="51" t="s">
        <v>3</v>
      </c>
      <c r="GDH5" s="51" t="s">
        <v>4</v>
      </c>
      <c r="GDI5" s="51" t="s">
        <v>5</v>
      </c>
      <c r="GMU5" s="55" t="s">
        <v>0</v>
      </c>
      <c r="GMV5" s="57" t="s">
        <v>61</v>
      </c>
      <c r="GMW5" s="14" t="s">
        <v>62</v>
      </c>
      <c r="GMX5" s="14" t="s">
        <v>62</v>
      </c>
      <c r="GMY5" s="57" t="s">
        <v>1</v>
      </c>
      <c r="GMZ5" s="51" t="s">
        <v>55</v>
      </c>
      <c r="GNA5" s="51" t="s">
        <v>57</v>
      </c>
      <c r="GNB5" s="51" t="s">
        <v>2</v>
      </c>
      <c r="GNC5" s="51" t="s">
        <v>3</v>
      </c>
      <c r="GND5" s="51" t="s">
        <v>4</v>
      </c>
      <c r="GNE5" s="51" t="s">
        <v>5</v>
      </c>
      <c r="GWQ5" s="55" t="s">
        <v>0</v>
      </c>
      <c r="GWR5" s="57" t="s">
        <v>61</v>
      </c>
      <c r="GWS5" s="14" t="s">
        <v>62</v>
      </c>
      <c r="GWT5" s="14" t="s">
        <v>62</v>
      </c>
      <c r="GWU5" s="57" t="s">
        <v>1</v>
      </c>
      <c r="GWV5" s="51" t="s">
        <v>55</v>
      </c>
      <c r="GWW5" s="51" t="s">
        <v>57</v>
      </c>
      <c r="GWX5" s="51" t="s">
        <v>2</v>
      </c>
      <c r="GWY5" s="51" t="s">
        <v>3</v>
      </c>
      <c r="GWZ5" s="51" t="s">
        <v>4</v>
      </c>
      <c r="GXA5" s="51" t="s">
        <v>5</v>
      </c>
      <c r="HGM5" s="55" t="s">
        <v>0</v>
      </c>
      <c r="HGN5" s="57" t="s">
        <v>61</v>
      </c>
      <c r="HGO5" s="14" t="s">
        <v>62</v>
      </c>
      <c r="HGP5" s="14" t="s">
        <v>62</v>
      </c>
      <c r="HGQ5" s="57" t="s">
        <v>1</v>
      </c>
      <c r="HGR5" s="51" t="s">
        <v>55</v>
      </c>
      <c r="HGS5" s="51" t="s">
        <v>57</v>
      </c>
      <c r="HGT5" s="51" t="s">
        <v>2</v>
      </c>
      <c r="HGU5" s="51" t="s">
        <v>3</v>
      </c>
      <c r="HGV5" s="51" t="s">
        <v>4</v>
      </c>
      <c r="HGW5" s="51" t="s">
        <v>5</v>
      </c>
      <c r="HQI5" s="55" t="s">
        <v>0</v>
      </c>
      <c r="HQJ5" s="57" t="s">
        <v>61</v>
      </c>
      <c r="HQK5" s="14" t="s">
        <v>62</v>
      </c>
      <c r="HQL5" s="14" t="s">
        <v>62</v>
      </c>
      <c r="HQM5" s="57" t="s">
        <v>1</v>
      </c>
      <c r="HQN5" s="51" t="s">
        <v>55</v>
      </c>
      <c r="HQO5" s="51" t="s">
        <v>57</v>
      </c>
      <c r="HQP5" s="51" t="s">
        <v>2</v>
      </c>
      <c r="HQQ5" s="51" t="s">
        <v>3</v>
      </c>
      <c r="HQR5" s="51" t="s">
        <v>4</v>
      </c>
      <c r="HQS5" s="51" t="s">
        <v>5</v>
      </c>
      <c r="IAE5" s="55" t="s">
        <v>0</v>
      </c>
      <c r="IAF5" s="57" t="s">
        <v>61</v>
      </c>
      <c r="IAG5" s="14" t="s">
        <v>62</v>
      </c>
      <c r="IAH5" s="14" t="s">
        <v>62</v>
      </c>
      <c r="IAI5" s="57" t="s">
        <v>1</v>
      </c>
      <c r="IAJ5" s="51" t="s">
        <v>55</v>
      </c>
      <c r="IAK5" s="51" t="s">
        <v>57</v>
      </c>
      <c r="IAL5" s="51" t="s">
        <v>2</v>
      </c>
      <c r="IAM5" s="51" t="s">
        <v>3</v>
      </c>
      <c r="IAN5" s="51" t="s">
        <v>4</v>
      </c>
      <c r="IAO5" s="51" t="s">
        <v>5</v>
      </c>
      <c r="IKA5" s="55" t="s">
        <v>0</v>
      </c>
      <c r="IKB5" s="57" t="s">
        <v>61</v>
      </c>
      <c r="IKC5" s="14" t="s">
        <v>62</v>
      </c>
      <c r="IKD5" s="14" t="s">
        <v>62</v>
      </c>
      <c r="IKE5" s="57" t="s">
        <v>1</v>
      </c>
      <c r="IKF5" s="51" t="s">
        <v>55</v>
      </c>
      <c r="IKG5" s="51" t="s">
        <v>57</v>
      </c>
      <c r="IKH5" s="51" t="s">
        <v>2</v>
      </c>
      <c r="IKI5" s="51" t="s">
        <v>3</v>
      </c>
      <c r="IKJ5" s="51" t="s">
        <v>4</v>
      </c>
      <c r="IKK5" s="51" t="s">
        <v>5</v>
      </c>
      <c r="ITW5" s="55" t="s">
        <v>0</v>
      </c>
      <c r="ITX5" s="57" t="s">
        <v>61</v>
      </c>
      <c r="ITY5" s="14" t="s">
        <v>62</v>
      </c>
      <c r="ITZ5" s="14" t="s">
        <v>62</v>
      </c>
      <c r="IUA5" s="57" t="s">
        <v>1</v>
      </c>
      <c r="IUB5" s="51" t="s">
        <v>55</v>
      </c>
      <c r="IUC5" s="51" t="s">
        <v>57</v>
      </c>
      <c r="IUD5" s="51" t="s">
        <v>2</v>
      </c>
      <c r="IUE5" s="51" t="s">
        <v>3</v>
      </c>
      <c r="IUF5" s="51" t="s">
        <v>4</v>
      </c>
      <c r="IUG5" s="51" t="s">
        <v>5</v>
      </c>
      <c r="JDS5" s="55" t="s">
        <v>0</v>
      </c>
      <c r="JDT5" s="57" t="s">
        <v>61</v>
      </c>
      <c r="JDU5" s="14" t="s">
        <v>62</v>
      </c>
      <c r="JDV5" s="14" t="s">
        <v>62</v>
      </c>
      <c r="JDW5" s="57" t="s">
        <v>1</v>
      </c>
      <c r="JDX5" s="51" t="s">
        <v>55</v>
      </c>
      <c r="JDY5" s="51" t="s">
        <v>57</v>
      </c>
      <c r="JDZ5" s="51" t="s">
        <v>2</v>
      </c>
      <c r="JEA5" s="51" t="s">
        <v>3</v>
      </c>
      <c r="JEB5" s="51" t="s">
        <v>4</v>
      </c>
      <c r="JEC5" s="51" t="s">
        <v>5</v>
      </c>
      <c r="JNO5" s="55" t="s">
        <v>0</v>
      </c>
      <c r="JNP5" s="57" t="s">
        <v>61</v>
      </c>
      <c r="JNQ5" s="14" t="s">
        <v>62</v>
      </c>
      <c r="JNR5" s="14" t="s">
        <v>62</v>
      </c>
      <c r="JNS5" s="57" t="s">
        <v>1</v>
      </c>
      <c r="JNT5" s="51" t="s">
        <v>55</v>
      </c>
      <c r="JNU5" s="51" t="s">
        <v>57</v>
      </c>
      <c r="JNV5" s="51" t="s">
        <v>2</v>
      </c>
      <c r="JNW5" s="51" t="s">
        <v>3</v>
      </c>
      <c r="JNX5" s="51" t="s">
        <v>4</v>
      </c>
      <c r="JNY5" s="51" t="s">
        <v>5</v>
      </c>
      <c r="JXK5" s="55" t="s">
        <v>0</v>
      </c>
      <c r="JXL5" s="57" t="s">
        <v>61</v>
      </c>
      <c r="JXM5" s="14" t="s">
        <v>62</v>
      </c>
      <c r="JXN5" s="14" t="s">
        <v>62</v>
      </c>
      <c r="JXO5" s="57" t="s">
        <v>1</v>
      </c>
      <c r="JXP5" s="51" t="s">
        <v>55</v>
      </c>
      <c r="JXQ5" s="51" t="s">
        <v>57</v>
      </c>
      <c r="JXR5" s="51" t="s">
        <v>2</v>
      </c>
      <c r="JXS5" s="51" t="s">
        <v>3</v>
      </c>
      <c r="JXT5" s="51" t="s">
        <v>4</v>
      </c>
      <c r="JXU5" s="51" t="s">
        <v>5</v>
      </c>
      <c r="KHG5" s="55" t="s">
        <v>0</v>
      </c>
      <c r="KHH5" s="57" t="s">
        <v>61</v>
      </c>
      <c r="KHI5" s="14" t="s">
        <v>62</v>
      </c>
      <c r="KHJ5" s="14" t="s">
        <v>62</v>
      </c>
      <c r="KHK5" s="57" t="s">
        <v>1</v>
      </c>
      <c r="KHL5" s="51" t="s">
        <v>55</v>
      </c>
      <c r="KHM5" s="51" t="s">
        <v>57</v>
      </c>
      <c r="KHN5" s="51" t="s">
        <v>2</v>
      </c>
      <c r="KHO5" s="51" t="s">
        <v>3</v>
      </c>
      <c r="KHP5" s="51" t="s">
        <v>4</v>
      </c>
      <c r="KHQ5" s="51" t="s">
        <v>5</v>
      </c>
      <c r="KRC5" s="55" t="s">
        <v>0</v>
      </c>
      <c r="KRD5" s="57" t="s">
        <v>61</v>
      </c>
      <c r="KRE5" s="14" t="s">
        <v>62</v>
      </c>
      <c r="KRF5" s="14" t="s">
        <v>62</v>
      </c>
      <c r="KRG5" s="57" t="s">
        <v>1</v>
      </c>
      <c r="KRH5" s="51" t="s">
        <v>55</v>
      </c>
      <c r="KRI5" s="51" t="s">
        <v>57</v>
      </c>
      <c r="KRJ5" s="51" t="s">
        <v>2</v>
      </c>
      <c r="KRK5" s="51" t="s">
        <v>3</v>
      </c>
      <c r="KRL5" s="51" t="s">
        <v>4</v>
      </c>
      <c r="KRM5" s="51" t="s">
        <v>5</v>
      </c>
      <c r="LAY5" s="55" t="s">
        <v>0</v>
      </c>
      <c r="LAZ5" s="57" t="s">
        <v>61</v>
      </c>
      <c r="LBA5" s="14" t="s">
        <v>62</v>
      </c>
      <c r="LBB5" s="14" t="s">
        <v>62</v>
      </c>
      <c r="LBC5" s="57" t="s">
        <v>1</v>
      </c>
      <c r="LBD5" s="51" t="s">
        <v>55</v>
      </c>
      <c r="LBE5" s="51" t="s">
        <v>57</v>
      </c>
      <c r="LBF5" s="51" t="s">
        <v>2</v>
      </c>
      <c r="LBG5" s="51" t="s">
        <v>3</v>
      </c>
      <c r="LBH5" s="51" t="s">
        <v>4</v>
      </c>
      <c r="LBI5" s="51" t="s">
        <v>5</v>
      </c>
      <c r="LKU5" s="55" t="s">
        <v>0</v>
      </c>
      <c r="LKV5" s="57" t="s">
        <v>61</v>
      </c>
      <c r="LKW5" s="14" t="s">
        <v>62</v>
      </c>
      <c r="LKX5" s="14" t="s">
        <v>62</v>
      </c>
      <c r="LKY5" s="57" t="s">
        <v>1</v>
      </c>
      <c r="LKZ5" s="51" t="s">
        <v>55</v>
      </c>
      <c r="LLA5" s="51" t="s">
        <v>57</v>
      </c>
      <c r="LLB5" s="51" t="s">
        <v>2</v>
      </c>
      <c r="LLC5" s="51" t="s">
        <v>3</v>
      </c>
      <c r="LLD5" s="51" t="s">
        <v>4</v>
      </c>
      <c r="LLE5" s="51" t="s">
        <v>5</v>
      </c>
      <c r="LUQ5" s="55" t="s">
        <v>0</v>
      </c>
      <c r="LUR5" s="57" t="s">
        <v>61</v>
      </c>
      <c r="LUS5" s="14" t="s">
        <v>62</v>
      </c>
      <c r="LUT5" s="14" t="s">
        <v>62</v>
      </c>
      <c r="LUU5" s="57" t="s">
        <v>1</v>
      </c>
      <c r="LUV5" s="51" t="s">
        <v>55</v>
      </c>
      <c r="LUW5" s="51" t="s">
        <v>57</v>
      </c>
      <c r="LUX5" s="51" t="s">
        <v>2</v>
      </c>
      <c r="LUY5" s="51" t="s">
        <v>3</v>
      </c>
      <c r="LUZ5" s="51" t="s">
        <v>4</v>
      </c>
      <c r="LVA5" s="51" t="s">
        <v>5</v>
      </c>
      <c r="MEM5" s="55" t="s">
        <v>0</v>
      </c>
      <c r="MEN5" s="57" t="s">
        <v>61</v>
      </c>
      <c r="MEO5" s="14" t="s">
        <v>62</v>
      </c>
      <c r="MEP5" s="14" t="s">
        <v>62</v>
      </c>
      <c r="MEQ5" s="57" t="s">
        <v>1</v>
      </c>
      <c r="MER5" s="51" t="s">
        <v>55</v>
      </c>
      <c r="MES5" s="51" t="s">
        <v>57</v>
      </c>
      <c r="MET5" s="51" t="s">
        <v>2</v>
      </c>
      <c r="MEU5" s="51" t="s">
        <v>3</v>
      </c>
      <c r="MEV5" s="51" t="s">
        <v>4</v>
      </c>
      <c r="MEW5" s="51" t="s">
        <v>5</v>
      </c>
      <c r="MOI5" s="55" t="s">
        <v>0</v>
      </c>
      <c r="MOJ5" s="57" t="s">
        <v>61</v>
      </c>
      <c r="MOK5" s="14" t="s">
        <v>62</v>
      </c>
      <c r="MOL5" s="14" t="s">
        <v>62</v>
      </c>
      <c r="MOM5" s="57" t="s">
        <v>1</v>
      </c>
      <c r="MON5" s="51" t="s">
        <v>55</v>
      </c>
      <c r="MOO5" s="51" t="s">
        <v>57</v>
      </c>
      <c r="MOP5" s="51" t="s">
        <v>2</v>
      </c>
      <c r="MOQ5" s="51" t="s">
        <v>3</v>
      </c>
      <c r="MOR5" s="51" t="s">
        <v>4</v>
      </c>
      <c r="MOS5" s="51" t="s">
        <v>5</v>
      </c>
      <c r="MYE5" s="55" t="s">
        <v>0</v>
      </c>
      <c r="MYF5" s="57" t="s">
        <v>61</v>
      </c>
      <c r="MYG5" s="14" t="s">
        <v>62</v>
      </c>
      <c r="MYH5" s="14" t="s">
        <v>62</v>
      </c>
      <c r="MYI5" s="57" t="s">
        <v>1</v>
      </c>
      <c r="MYJ5" s="51" t="s">
        <v>55</v>
      </c>
      <c r="MYK5" s="51" t="s">
        <v>57</v>
      </c>
      <c r="MYL5" s="51" t="s">
        <v>2</v>
      </c>
      <c r="MYM5" s="51" t="s">
        <v>3</v>
      </c>
      <c r="MYN5" s="51" t="s">
        <v>4</v>
      </c>
      <c r="MYO5" s="51" t="s">
        <v>5</v>
      </c>
      <c r="NIA5" s="55" t="s">
        <v>0</v>
      </c>
      <c r="NIB5" s="57" t="s">
        <v>61</v>
      </c>
      <c r="NIC5" s="14" t="s">
        <v>62</v>
      </c>
      <c r="NID5" s="14" t="s">
        <v>62</v>
      </c>
      <c r="NIE5" s="57" t="s">
        <v>1</v>
      </c>
      <c r="NIF5" s="51" t="s">
        <v>55</v>
      </c>
      <c r="NIG5" s="51" t="s">
        <v>57</v>
      </c>
      <c r="NIH5" s="51" t="s">
        <v>2</v>
      </c>
      <c r="NII5" s="51" t="s">
        <v>3</v>
      </c>
      <c r="NIJ5" s="51" t="s">
        <v>4</v>
      </c>
      <c r="NIK5" s="51" t="s">
        <v>5</v>
      </c>
      <c r="NRW5" s="55" t="s">
        <v>0</v>
      </c>
      <c r="NRX5" s="57" t="s">
        <v>61</v>
      </c>
      <c r="NRY5" s="14" t="s">
        <v>62</v>
      </c>
      <c r="NRZ5" s="14" t="s">
        <v>62</v>
      </c>
      <c r="NSA5" s="57" t="s">
        <v>1</v>
      </c>
      <c r="NSB5" s="51" t="s">
        <v>55</v>
      </c>
      <c r="NSC5" s="51" t="s">
        <v>57</v>
      </c>
      <c r="NSD5" s="51" t="s">
        <v>2</v>
      </c>
      <c r="NSE5" s="51" t="s">
        <v>3</v>
      </c>
      <c r="NSF5" s="51" t="s">
        <v>4</v>
      </c>
      <c r="NSG5" s="51" t="s">
        <v>5</v>
      </c>
      <c r="OBS5" s="55" t="s">
        <v>0</v>
      </c>
      <c r="OBT5" s="57" t="s">
        <v>61</v>
      </c>
      <c r="OBU5" s="14" t="s">
        <v>62</v>
      </c>
      <c r="OBV5" s="14" t="s">
        <v>62</v>
      </c>
      <c r="OBW5" s="57" t="s">
        <v>1</v>
      </c>
      <c r="OBX5" s="51" t="s">
        <v>55</v>
      </c>
      <c r="OBY5" s="51" t="s">
        <v>57</v>
      </c>
      <c r="OBZ5" s="51" t="s">
        <v>2</v>
      </c>
      <c r="OCA5" s="51" t="s">
        <v>3</v>
      </c>
      <c r="OCB5" s="51" t="s">
        <v>4</v>
      </c>
      <c r="OCC5" s="51" t="s">
        <v>5</v>
      </c>
      <c r="OLO5" s="55" t="s">
        <v>0</v>
      </c>
      <c r="OLP5" s="57" t="s">
        <v>61</v>
      </c>
      <c r="OLQ5" s="14" t="s">
        <v>62</v>
      </c>
      <c r="OLR5" s="14" t="s">
        <v>62</v>
      </c>
      <c r="OLS5" s="57" t="s">
        <v>1</v>
      </c>
      <c r="OLT5" s="51" t="s">
        <v>55</v>
      </c>
      <c r="OLU5" s="51" t="s">
        <v>57</v>
      </c>
      <c r="OLV5" s="51" t="s">
        <v>2</v>
      </c>
      <c r="OLW5" s="51" t="s">
        <v>3</v>
      </c>
      <c r="OLX5" s="51" t="s">
        <v>4</v>
      </c>
      <c r="OLY5" s="51" t="s">
        <v>5</v>
      </c>
      <c r="OVK5" s="55" t="s">
        <v>0</v>
      </c>
      <c r="OVL5" s="57" t="s">
        <v>61</v>
      </c>
      <c r="OVM5" s="14" t="s">
        <v>62</v>
      </c>
      <c r="OVN5" s="14" t="s">
        <v>62</v>
      </c>
      <c r="OVO5" s="57" t="s">
        <v>1</v>
      </c>
      <c r="OVP5" s="51" t="s">
        <v>55</v>
      </c>
      <c r="OVQ5" s="51" t="s">
        <v>57</v>
      </c>
      <c r="OVR5" s="51" t="s">
        <v>2</v>
      </c>
      <c r="OVS5" s="51" t="s">
        <v>3</v>
      </c>
      <c r="OVT5" s="51" t="s">
        <v>4</v>
      </c>
      <c r="OVU5" s="51" t="s">
        <v>5</v>
      </c>
      <c r="PFG5" s="55" t="s">
        <v>0</v>
      </c>
      <c r="PFH5" s="57" t="s">
        <v>61</v>
      </c>
      <c r="PFI5" s="14" t="s">
        <v>62</v>
      </c>
      <c r="PFJ5" s="14" t="s">
        <v>62</v>
      </c>
      <c r="PFK5" s="57" t="s">
        <v>1</v>
      </c>
      <c r="PFL5" s="51" t="s">
        <v>55</v>
      </c>
      <c r="PFM5" s="51" t="s">
        <v>57</v>
      </c>
      <c r="PFN5" s="51" t="s">
        <v>2</v>
      </c>
      <c r="PFO5" s="51" t="s">
        <v>3</v>
      </c>
      <c r="PFP5" s="51" t="s">
        <v>4</v>
      </c>
      <c r="PFQ5" s="51" t="s">
        <v>5</v>
      </c>
      <c r="PPC5" s="55" t="s">
        <v>0</v>
      </c>
      <c r="PPD5" s="57" t="s">
        <v>61</v>
      </c>
      <c r="PPE5" s="14" t="s">
        <v>62</v>
      </c>
      <c r="PPF5" s="14" t="s">
        <v>62</v>
      </c>
      <c r="PPG5" s="57" t="s">
        <v>1</v>
      </c>
      <c r="PPH5" s="51" t="s">
        <v>55</v>
      </c>
      <c r="PPI5" s="51" t="s">
        <v>57</v>
      </c>
      <c r="PPJ5" s="51" t="s">
        <v>2</v>
      </c>
      <c r="PPK5" s="51" t="s">
        <v>3</v>
      </c>
      <c r="PPL5" s="51" t="s">
        <v>4</v>
      </c>
      <c r="PPM5" s="51" t="s">
        <v>5</v>
      </c>
      <c r="PYY5" s="55" t="s">
        <v>0</v>
      </c>
      <c r="PYZ5" s="57" t="s">
        <v>61</v>
      </c>
      <c r="PZA5" s="14" t="s">
        <v>62</v>
      </c>
      <c r="PZB5" s="14" t="s">
        <v>62</v>
      </c>
      <c r="PZC5" s="57" t="s">
        <v>1</v>
      </c>
      <c r="PZD5" s="51" t="s">
        <v>55</v>
      </c>
      <c r="PZE5" s="51" t="s">
        <v>57</v>
      </c>
      <c r="PZF5" s="51" t="s">
        <v>2</v>
      </c>
      <c r="PZG5" s="51" t="s">
        <v>3</v>
      </c>
      <c r="PZH5" s="51" t="s">
        <v>4</v>
      </c>
      <c r="PZI5" s="51" t="s">
        <v>5</v>
      </c>
      <c r="QIU5" s="55" t="s">
        <v>0</v>
      </c>
      <c r="QIV5" s="57" t="s">
        <v>61</v>
      </c>
      <c r="QIW5" s="14" t="s">
        <v>62</v>
      </c>
      <c r="QIX5" s="14" t="s">
        <v>62</v>
      </c>
      <c r="QIY5" s="57" t="s">
        <v>1</v>
      </c>
      <c r="QIZ5" s="51" t="s">
        <v>55</v>
      </c>
      <c r="QJA5" s="51" t="s">
        <v>57</v>
      </c>
      <c r="QJB5" s="51" t="s">
        <v>2</v>
      </c>
      <c r="QJC5" s="51" t="s">
        <v>3</v>
      </c>
      <c r="QJD5" s="51" t="s">
        <v>4</v>
      </c>
      <c r="QJE5" s="51" t="s">
        <v>5</v>
      </c>
      <c r="QSQ5" s="55" t="s">
        <v>0</v>
      </c>
      <c r="QSR5" s="57" t="s">
        <v>61</v>
      </c>
      <c r="QSS5" s="14" t="s">
        <v>62</v>
      </c>
      <c r="QST5" s="14" t="s">
        <v>62</v>
      </c>
      <c r="QSU5" s="57" t="s">
        <v>1</v>
      </c>
      <c r="QSV5" s="51" t="s">
        <v>55</v>
      </c>
      <c r="QSW5" s="51" t="s">
        <v>57</v>
      </c>
      <c r="QSX5" s="51" t="s">
        <v>2</v>
      </c>
      <c r="QSY5" s="51" t="s">
        <v>3</v>
      </c>
      <c r="QSZ5" s="51" t="s">
        <v>4</v>
      </c>
      <c r="QTA5" s="51" t="s">
        <v>5</v>
      </c>
      <c r="RCM5" s="55" t="s">
        <v>0</v>
      </c>
      <c r="RCN5" s="57" t="s">
        <v>61</v>
      </c>
      <c r="RCO5" s="14" t="s">
        <v>62</v>
      </c>
      <c r="RCP5" s="14" t="s">
        <v>62</v>
      </c>
      <c r="RCQ5" s="57" t="s">
        <v>1</v>
      </c>
      <c r="RCR5" s="51" t="s">
        <v>55</v>
      </c>
      <c r="RCS5" s="51" t="s">
        <v>57</v>
      </c>
      <c r="RCT5" s="51" t="s">
        <v>2</v>
      </c>
      <c r="RCU5" s="51" t="s">
        <v>3</v>
      </c>
      <c r="RCV5" s="51" t="s">
        <v>4</v>
      </c>
      <c r="RCW5" s="51" t="s">
        <v>5</v>
      </c>
      <c r="RMI5" s="55" t="s">
        <v>0</v>
      </c>
      <c r="RMJ5" s="57" t="s">
        <v>61</v>
      </c>
      <c r="RMK5" s="14" t="s">
        <v>62</v>
      </c>
      <c r="RML5" s="14" t="s">
        <v>62</v>
      </c>
      <c r="RMM5" s="57" t="s">
        <v>1</v>
      </c>
      <c r="RMN5" s="51" t="s">
        <v>55</v>
      </c>
      <c r="RMO5" s="51" t="s">
        <v>57</v>
      </c>
      <c r="RMP5" s="51" t="s">
        <v>2</v>
      </c>
      <c r="RMQ5" s="51" t="s">
        <v>3</v>
      </c>
      <c r="RMR5" s="51" t="s">
        <v>4</v>
      </c>
      <c r="RMS5" s="51" t="s">
        <v>5</v>
      </c>
      <c r="RWE5" s="55" t="s">
        <v>0</v>
      </c>
      <c r="RWF5" s="57" t="s">
        <v>61</v>
      </c>
      <c r="RWG5" s="14" t="s">
        <v>62</v>
      </c>
      <c r="RWH5" s="14" t="s">
        <v>62</v>
      </c>
      <c r="RWI5" s="57" t="s">
        <v>1</v>
      </c>
      <c r="RWJ5" s="51" t="s">
        <v>55</v>
      </c>
      <c r="RWK5" s="51" t="s">
        <v>57</v>
      </c>
      <c r="RWL5" s="51" t="s">
        <v>2</v>
      </c>
      <c r="RWM5" s="51" t="s">
        <v>3</v>
      </c>
      <c r="RWN5" s="51" t="s">
        <v>4</v>
      </c>
      <c r="RWO5" s="51" t="s">
        <v>5</v>
      </c>
      <c r="SGA5" s="55" t="s">
        <v>0</v>
      </c>
      <c r="SGB5" s="57" t="s">
        <v>61</v>
      </c>
      <c r="SGC5" s="14" t="s">
        <v>62</v>
      </c>
      <c r="SGD5" s="14" t="s">
        <v>62</v>
      </c>
      <c r="SGE5" s="57" t="s">
        <v>1</v>
      </c>
      <c r="SGF5" s="51" t="s">
        <v>55</v>
      </c>
      <c r="SGG5" s="51" t="s">
        <v>57</v>
      </c>
      <c r="SGH5" s="51" t="s">
        <v>2</v>
      </c>
      <c r="SGI5" s="51" t="s">
        <v>3</v>
      </c>
      <c r="SGJ5" s="51" t="s">
        <v>4</v>
      </c>
      <c r="SGK5" s="51" t="s">
        <v>5</v>
      </c>
      <c r="SPW5" s="55" t="s">
        <v>0</v>
      </c>
      <c r="SPX5" s="57" t="s">
        <v>61</v>
      </c>
      <c r="SPY5" s="14" t="s">
        <v>62</v>
      </c>
      <c r="SPZ5" s="14" t="s">
        <v>62</v>
      </c>
      <c r="SQA5" s="57" t="s">
        <v>1</v>
      </c>
      <c r="SQB5" s="51" t="s">
        <v>55</v>
      </c>
      <c r="SQC5" s="51" t="s">
        <v>57</v>
      </c>
      <c r="SQD5" s="51" t="s">
        <v>2</v>
      </c>
      <c r="SQE5" s="51" t="s">
        <v>3</v>
      </c>
      <c r="SQF5" s="51" t="s">
        <v>4</v>
      </c>
      <c r="SQG5" s="51" t="s">
        <v>5</v>
      </c>
      <c r="SZS5" s="55" t="s">
        <v>0</v>
      </c>
      <c r="SZT5" s="57" t="s">
        <v>61</v>
      </c>
      <c r="SZU5" s="14" t="s">
        <v>62</v>
      </c>
      <c r="SZV5" s="14" t="s">
        <v>62</v>
      </c>
      <c r="SZW5" s="57" t="s">
        <v>1</v>
      </c>
      <c r="SZX5" s="51" t="s">
        <v>55</v>
      </c>
      <c r="SZY5" s="51" t="s">
        <v>57</v>
      </c>
      <c r="SZZ5" s="51" t="s">
        <v>2</v>
      </c>
      <c r="TAA5" s="51" t="s">
        <v>3</v>
      </c>
      <c r="TAB5" s="51" t="s">
        <v>4</v>
      </c>
      <c r="TAC5" s="51" t="s">
        <v>5</v>
      </c>
      <c r="TJO5" s="55" t="s">
        <v>0</v>
      </c>
      <c r="TJP5" s="57" t="s">
        <v>61</v>
      </c>
      <c r="TJQ5" s="14" t="s">
        <v>62</v>
      </c>
      <c r="TJR5" s="14" t="s">
        <v>62</v>
      </c>
      <c r="TJS5" s="57" t="s">
        <v>1</v>
      </c>
      <c r="TJT5" s="51" t="s">
        <v>55</v>
      </c>
      <c r="TJU5" s="51" t="s">
        <v>57</v>
      </c>
      <c r="TJV5" s="51" t="s">
        <v>2</v>
      </c>
      <c r="TJW5" s="51" t="s">
        <v>3</v>
      </c>
      <c r="TJX5" s="51" t="s">
        <v>4</v>
      </c>
      <c r="TJY5" s="51" t="s">
        <v>5</v>
      </c>
      <c r="TTK5" s="55" t="s">
        <v>0</v>
      </c>
      <c r="TTL5" s="57" t="s">
        <v>61</v>
      </c>
      <c r="TTM5" s="14" t="s">
        <v>62</v>
      </c>
      <c r="TTN5" s="14" t="s">
        <v>62</v>
      </c>
      <c r="TTO5" s="57" t="s">
        <v>1</v>
      </c>
      <c r="TTP5" s="51" t="s">
        <v>55</v>
      </c>
      <c r="TTQ5" s="51" t="s">
        <v>57</v>
      </c>
      <c r="TTR5" s="51" t="s">
        <v>2</v>
      </c>
      <c r="TTS5" s="51" t="s">
        <v>3</v>
      </c>
      <c r="TTT5" s="51" t="s">
        <v>4</v>
      </c>
      <c r="TTU5" s="51" t="s">
        <v>5</v>
      </c>
      <c r="UDG5" s="55" t="s">
        <v>0</v>
      </c>
      <c r="UDH5" s="57" t="s">
        <v>61</v>
      </c>
      <c r="UDI5" s="14" t="s">
        <v>62</v>
      </c>
      <c r="UDJ5" s="14" t="s">
        <v>62</v>
      </c>
      <c r="UDK5" s="57" t="s">
        <v>1</v>
      </c>
      <c r="UDL5" s="51" t="s">
        <v>55</v>
      </c>
      <c r="UDM5" s="51" t="s">
        <v>57</v>
      </c>
      <c r="UDN5" s="51" t="s">
        <v>2</v>
      </c>
      <c r="UDO5" s="51" t="s">
        <v>3</v>
      </c>
      <c r="UDP5" s="51" t="s">
        <v>4</v>
      </c>
      <c r="UDQ5" s="51" t="s">
        <v>5</v>
      </c>
      <c r="UNC5" s="55" t="s">
        <v>0</v>
      </c>
      <c r="UND5" s="57" t="s">
        <v>61</v>
      </c>
      <c r="UNE5" s="14" t="s">
        <v>62</v>
      </c>
      <c r="UNF5" s="14" t="s">
        <v>62</v>
      </c>
      <c r="UNG5" s="57" t="s">
        <v>1</v>
      </c>
      <c r="UNH5" s="51" t="s">
        <v>55</v>
      </c>
      <c r="UNI5" s="51" t="s">
        <v>57</v>
      </c>
      <c r="UNJ5" s="51" t="s">
        <v>2</v>
      </c>
      <c r="UNK5" s="51" t="s">
        <v>3</v>
      </c>
      <c r="UNL5" s="51" t="s">
        <v>4</v>
      </c>
      <c r="UNM5" s="51" t="s">
        <v>5</v>
      </c>
      <c r="UWY5" s="55" t="s">
        <v>0</v>
      </c>
      <c r="UWZ5" s="57" t="s">
        <v>61</v>
      </c>
      <c r="UXA5" s="14" t="s">
        <v>62</v>
      </c>
      <c r="UXB5" s="14" t="s">
        <v>62</v>
      </c>
      <c r="UXC5" s="57" t="s">
        <v>1</v>
      </c>
      <c r="UXD5" s="51" t="s">
        <v>55</v>
      </c>
      <c r="UXE5" s="51" t="s">
        <v>57</v>
      </c>
      <c r="UXF5" s="51" t="s">
        <v>2</v>
      </c>
      <c r="UXG5" s="51" t="s">
        <v>3</v>
      </c>
      <c r="UXH5" s="51" t="s">
        <v>4</v>
      </c>
      <c r="UXI5" s="51" t="s">
        <v>5</v>
      </c>
      <c r="VGU5" s="55" t="s">
        <v>0</v>
      </c>
      <c r="VGV5" s="57" t="s">
        <v>61</v>
      </c>
      <c r="VGW5" s="14" t="s">
        <v>62</v>
      </c>
      <c r="VGX5" s="14" t="s">
        <v>62</v>
      </c>
      <c r="VGY5" s="57" t="s">
        <v>1</v>
      </c>
      <c r="VGZ5" s="51" t="s">
        <v>55</v>
      </c>
      <c r="VHA5" s="51" t="s">
        <v>57</v>
      </c>
      <c r="VHB5" s="51" t="s">
        <v>2</v>
      </c>
      <c r="VHC5" s="51" t="s">
        <v>3</v>
      </c>
      <c r="VHD5" s="51" t="s">
        <v>4</v>
      </c>
      <c r="VHE5" s="51" t="s">
        <v>5</v>
      </c>
      <c r="VQQ5" s="55" t="s">
        <v>0</v>
      </c>
      <c r="VQR5" s="57" t="s">
        <v>61</v>
      </c>
      <c r="VQS5" s="14" t="s">
        <v>62</v>
      </c>
      <c r="VQT5" s="14" t="s">
        <v>62</v>
      </c>
      <c r="VQU5" s="57" t="s">
        <v>1</v>
      </c>
      <c r="VQV5" s="51" t="s">
        <v>55</v>
      </c>
      <c r="VQW5" s="51" t="s">
        <v>57</v>
      </c>
      <c r="VQX5" s="51" t="s">
        <v>2</v>
      </c>
      <c r="VQY5" s="51" t="s">
        <v>3</v>
      </c>
      <c r="VQZ5" s="51" t="s">
        <v>4</v>
      </c>
      <c r="VRA5" s="51" t="s">
        <v>5</v>
      </c>
      <c r="WAM5" s="55" t="s">
        <v>0</v>
      </c>
      <c r="WAN5" s="57" t="s">
        <v>61</v>
      </c>
      <c r="WAO5" s="14" t="s">
        <v>62</v>
      </c>
      <c r="WAP5" s="14" t="s">
        <v>62</v>
      </c>
      <c r="WAQ5" s="57" t="s">
        <v>1</v>
      </c>
      <c r="WAR5" s="51" t="s">
        <v>55</v>
      </c>
      <c r="WAS5" s="51" t="s">
        <v>57</v>
      </c>
      <c r="WAT5" s="51" t="s">
        <v>2</v>
      </c>
      <c r="WAU5" s="51" t="s">
        <v>3</v>
      </c>
      <c r="WAV5" s="51" t="s">
        <v>4</v>
      </c>
      <c r="WAW5" s="51" t="s">
        <v>5</v>
      </c>
      <c r="WKI5" s="55" t="s">
        <v>0</v>
      </c>
      <c r="WKJ5" s="57" t="s">
        <v>61</v>
      </c>
      <c r="WKK5" s="14" t="s">
        <v>62</v>
      </c>
      <c r="WKL5" s="14" t="s">
        <v>62</v>
      </c>
      <c r="WKM5" s="57" t="s">
        <v>1</v>
      </c>
      <c r="WKN5" s="51" t="s">
        <v>55</v>
      </c>
      <c r="WKO5" s="51" t="s">
        <v>57</v>
      </c>
      <c r="WKP5" s="51" t="s">
        <v>2</v>
      </c>
      <c r="WKQ5" s="51" t="s">
        <v>3</v>
      </c>
      <c r="WKR5" s="51" t="s">
        <v>4</v>
      </c>
      <c r="WKS5" s="51" t="s">
        <v>5</v>
      </c>
      <c r="WUE5" s="55" t="s">
        <v>0</v>
      </c>
      <c r="WUF5" s="57" t="s">
        <v>61</v>
      </c>
      <c r="WUG5" s="14" t="s">
        <v>62</v>
      </c>
      <c r="WUH5" s="14" t="s">
        <v>62</v>
      </c>
      <c r="WUI5" s="57" t="s">
        <v>1</v>
      </c>
      <c r="WUJ5" s="51" t="s">
        <v>55</v>
      </c>
      <c r="WUK5" s="51" t="s">
        <v>57</v>
      </c>
      <c r="WUL5" s="51" t="s">
        <v>2</v>
      </c>
      <c r="WUM5" s="51" t="s">
        <v>3</v>
      </c>
      <c r="WUN5" s="51" t="s">
        <v>4</v>
      </c>
      <c r="WUO5" s="51" t="s">
        <v>5</v>
      </c>
    </row>
    <row r="6" spans="1:1005 1251:2029 2275:3053 3299:4077 4323:5101 5347:6125 6371:7149 7395:8173 8419:9197 9443:10221 10467:11245 11491:12269 12515:13293 13539:14317 14563:15341 15587:16109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S6" s="56"/>
      <c r="HT6" s="58"/>
      <c r="HU6" s="15" t="s">
        <v>63</v>
      </c>
      <c r="HV6" s="15" t="s">
        <v>64</v>
      </c>
      <c r="HW6" s="58" t="s">
        <v>6</v>
      </c>
      <c r="HX6" s="52" t="s">
        <v>6</v>
      </c>
      <c r="HY6" s="52" t="s">
        <v>6</v>
      </c>
      <c r="HZ6" s="52"/>
      <c r="IA6" s="52"/>
      <c r="IB6" s="52"/>
      <c r="IC6" s="52" t="s">
        <v>6</v>
      </c>
      <c r="RO6" s="56"/>
      <c r="RP6" s="58"/>
      <c r="RQ6" s="15" t="s">
        <v>63</v>
      </c>
      <c r="RR6" s="15" t="s">
        <v>64</v>
      </c>
      <c r="RS6" s="58" t="s">
        <v>6</v>
      </c>
      <c r="RT6" s="52" t="s">
        <v>6</v>
      </c>
      <c r="RU6" s="52" t="s">
        <v>6</v>
      </c>
      <c r="RV6" s="52"/>
      <c r="RW6" s="52"/>
      <c r="RX6" s="52"/>
      <c r="RY6" s="52" t="s">
        <v>6</v>
      </c>
      <c r="ABK6" s="56"/>
      <c r="ABL6" s="58"/>
      <c r="ABM6" s="15" t="s">
        <v>63</v>
      </c>
      <c r="ABN6" s="15" t="s">
        <v>64</v>
      </c>
      <c r="ABO6" s="58" t="s">
        <v>6</v>
      </c>
      <c r="ABP6" s="52" t="s">
        <v>6</v>
      </c>
      <c r="ABQ6" s="52" t="s">
        <v>6</v>
      </c>
      <c r="ABR6" s="52"/>
      <c r="ABS6" s="52"/>
      <c r="ABT6" s="52"/>
      <c r="ABU6" s="52" t="s">
        <v>6</v>
      </c>
      <c r="ALG6" s="56"/>
      <c r="ALH6" s="58"/>
      <c r="ALI6" s="15" t="s">
        <v>63</v>
      </c>
      <c r="ALJ6" s="15" t="s">
        <v>64</v>
      </c>
      <c r="ALK6" s="58" t="s">
        <v>6</v>
      </c>
      <c r="ALL6" s="52" t="s">
        <v>6</v>
      </c>
      <c r="ALM6" s="52" t="s">
        <v>6</v>
      </c>
      <c r="ALN6" s="52"/>
      <c r="ALO6" s="52"/>
      <c r="ALP6" s="52"/>
      <c r="ALQ6" s="52" t="s">
        <v>6</v>
      </c>
      <c r="AVC6" s="56"/>
      <c r="AVD6" s="58"/>
      <c r="AVE6" s="15" t="s">
        <v>63</v>
      </c>
      <c r="AVF6" s="15" t="s">
        <v>64</v>
      </c>
      <c r="AVG6" s="58" t="s">
        <v>6</v>
      </c>
      <c r="AVH6" s="52" t="s">
        <v>6</v>
      </c>
      <c r="AVI6" s="52" t="s">
        <v>6</v>
      </c>
      <c r="AVJ6" s="52"/>
      <c r="AVK6" s="52"/>
      <c r="AVL6" s="52"/>
      <c r="AVM6" s="52" t="s">
        <v>6</v>
      </c>
      <c r="BEY6" s="56"/>
      <c r="BEZ6" s="58"/>
      <c r="BFA6" s="15" t="s">
        <v>63</v>
      </c>
      <c r="BFB6" s="15" t="s">
        <v>64</v>
      </c>
      <c r="BFC6" s="58" t="s">
        <v>6</v>
      </c>
      <c r="BFD6" s="52" t="s">
        <v>6</v>
      </c>
      <c r="BFE6" s="52" t="s">
        <v>6</v>
      </c>
      <c r="BFF6" s="52"/>
      <c r="BFG6" s="52"/>
      <c r="BFH6" s="52"/>
      <c r="BFI6" s="52" t="s">
        <v>6</v>
      </c>
      <c r="BOU6" s="56"/>
      <c r="BOV6" s="58"/>
      <c r="BOW6" s="15" t="s">
        <v>63</v>
      </c>
      <c r="BOX6" s="15" t="s">
        <v>64</v>
      </c>
      <c r="BOY6" s="58" t="s">
        <v>6</v>
      </c>
      <c r="BOZ6" s="52" t="s">
        <v>6</v>
      </c>
      <c r="BPA6" s="52" t="s">
        <v>6</v>
      </c>
      <c r="BPB6" s="52"/>
      <c r="BPC6" s="52"/>
      <c r="BPD6" s="52"/>
      <c r="BPE6" s="52" t="s">
        <v>6</v>
      </c>
      <c r="BYQ6" s="56"/>
      <c r="BYR6" s="58"/>
      <c r="BYS6" s="15" t="s">
        <v>63</v>
      </c>
      <c r="BYT6" s="15" t="s">
        <v>64</v>
      </c>
      <c r="BYU6" s="58" t="s">
        <v>6</v>
      </c>
      <c r="BYV6" s="52" t="s">
        <v>6</v>
      </c>
      <c r="BYW6" s="52" t="s">
        <v>6</v>
      </c>
      <c r="BYX6" s="52"/>
      <c r="BYY6" s="52"/>
      <c r="BYZ6" s="52"/>
      <c r="BZA6" s="52" t="s">
        <v>6</v>
      </c>
      <c r="CIM6" s="56"/>
      <c r="CIN6" s="58"/>
      <c r="CIO6" s="15" t="s">
        <v>63</v>
      </c>
      <c r="CIP6" s="15" t="s">
        <v>64</v>
      </c>
      <c r="CIQ6" s="58" t="s">
        <v>6</v>
      </c>
      <c r="CIR6" s="52" t="s">
        <v>6</v>
      </c>
      <c r="CIS6" s="52" t="s">
        <v>6</v>
      </c>
      <c r="CIT6" s="52"/>
      <c r="CIU6" s="52"/>
      <c r="CIV6" s="52"/>
      <c r="CIW6" s="52" t="s">
        <v>6</v>
      </c>
      <c r="CSI6" s="56"/>
      <c r="CSJ6" s="58"/>
      <c r="CSK6" s="15" t="s">
        <v>63</v>
      </c>
      <c r="CSL6" s="15" t="s">
        <v>64</v>
      </c>
      <c r="CSM6" s="58" t="s">
        <v>6</v>
      </c>
      <c r="CSN6" s="52" t="s">
        <v>6</v>
      </c>
      <c r="CSO6" s="52" t="s">
        <v>6</v>
      </c>
      <c r="CSP6" s="52"/>
      <c r="CSQ6" s="52"/>
      <c r="CSR6" s="52"/>
      <c r="CSS6" s="52" t="s">
        <v>6</v>
      </c>
      <c r="DCE6" s="56"/>
      <c r="DCF6" s="58"/>
      <c r="DCG6" s="15" t="s">
        <v>63</v>
      </c>
      <c r="DCH6" s="15" t="s">
        <v>64</v>
      </c>
      <c r="DCI6" s="58" t="s">
        <v>6</v>
      </c>
      <c r="DCJ6" s="52" t="s">
        <v>6</v>
      </c>
      <c r="DCK6" s="52" t="s">
        <v>6</v>
      </c>
      <c r="DCL6" s="52"/>
      <c r="DCM6" s="52"/>
      <c r="DCN6" s="52"/>
      <c r="DCO6" s="52" t="s">
        <v>6</v>
      </c>
      <c r="DMA6" s="56"/>
      <c r="DMB6" s="58"/>
      <c r="DMC6" s="15" t="s">
        <v>63</v>
      </c>
      <c r="DMD6" s="15" t="s">
        <v>64</v>
      </c>
      <c r="DME6" s="58" t="s">
        <v>6</v>
      </c>
      <c r="DMF6" s="52" t="s">
        <v>6</v>
      </c>
      <c r="DMG6" s="52" t="s">
        <v>6</v>
      </c>
      <c r="DMH6" s="52"/>
      <c r="DMI6" s="52"/>
      <c r="DMJ6" s="52"/>
      <c r="DMK6" s="52" t="s">
        <v>6</v>
      </c>
      <c r="DVW6" s="56"/>
      <c r="DVX6" s="58"/>
      <c r="DVY6" s="15" t="s">
        <v>63</v>
      </c>
      <c r="DVZ6" s="15" t="s">
        <v>64</v>
      </c>
      <c r="DWA6" s="58" t="s">
        <v>6</v>
      </c>
      <c r="DWB6" s="52" t="s">
        <v>6</v>
      </c>
      <c r="DWC6" s="52" t="s">
        <v>6</v>
      </c>
      <c r="DWD6" s="52"/>
      <c r="DWE6" s="52"/>
      <c r="DWF6" s="52"/>
      <c r="DWG6" s="52" t="s">
        <v>6</v>
      </c>
      <c r="EFS6" s="56"/>
      <c r="EFT6" s="58"/>
      <c r="EFU6" s="15" t="s">
        <v>63</v>
      </c>
      <c r="EFV6" s="15" t="s">
        <v>64</v>
      </c>
      <c r="EFW6" s="58" t="s">
        <v>6</v>
      </c>
      <c r="EFX6" s="52" t="s">
        <v>6</v>
      </c>
      <c r="EFY6" s="52" t="s">
        <v>6</v>
      </c>
      <c r="EFZ6" s="52"/>
      <c r="EGA6" s="52"/>
      <c r="EGB6" s="52"/>
      <c r="EGC6" s="52" t="s">
        <v>6</v>
      </c>
      <c r="EPO6" s="56"/>
      <c r="EPP6" s="58"/>
      <c r="EPQ6" s="15" t="s">
        <v>63</v>
      </c>
      <c r="EPR6" s="15" t="s">
        <v>64</v>
      </c>
      <c r="EPS6" s="58" t="s">
        <v>6</v>
      </c>
      <c r="EPT6" s="52" t="s">
        <v>6</v>
      </c>
      <c r="EPU6" s="52" t="s">
        <v>6</v>
      </c>
      <c r="EPV6" s="52"/>
      <c r="EPW6" s="52"/>
      <c r="EPX6" s="52"/>
      <c r="EPY6" s="52" t="s">
        <v>6</v>
      </c>
      <c r="EZK6" s="56"/>
      <c r="EZL6" s="58"/>
      <c r="EZM6" s="15" t="s">
        <v>63</v>
      </c>
      <c r="EZN6" s="15" t="s">
        <v>64</v>
      </c>
      <c r="EZO6" s="58" t="s">
        <v>6</v>
      </c>
      <c r="EZP6" s="52" t="s">
        <v>6</v>
      </c>
      <c r="EZQ6" s="52" t="s">
        <v>6</v>
      </c>
      <c r="EZR6" s="52"/>
      <c r="EZS6" s="52"/>
      <c r="EZT6" s="52"/>
      <c r="EZU6" s="52" t="s">
        <v>6</v>
      </c>
      <c r="FJG6" s="56"/>
      <c r="FJH6" s="58"/>
      <c r="FJI6" s="15" t="s">
        <v>63</v>
      </c>
      <c r="FJJ6" s="15" t="s">
        <v>64</v>
      </c>
      <c r="FJK6" s="58" t="s">
        <v>6</v>
      </c>
      <c r="FJL6" s="52" t="s">
        <v>6</v>
      </c>
      <c r="FJM6" s="52" t="s">
        <v>6</v>
      </c>
      <c r="FJN6" s="52"/>
      <c r="FJO6" s="52"/>
      <c r="FJP6" s="52"/>
      <c r="FJQ6" s="52" t="s">
        <v>6</v>
      </c>
      <c r="FTC6" s="56"/>
      <c r="FTD6" s="58"/>
      <c r="FTE6" s="15" t="s">
        <v>63</v>
      </c>
      <c r="FTF6" s="15" t="s">
        <v>64</v>
      </c>
      <c r="FTG6" s="58" t="s">
        <v>6</v>
      </c>
      <c r="FTH6" s="52" t="s">
        <v>6</v>
      </c>
      <c r="FTI6" s="52" t="s">
        <v>6</v>
      </c>
      <c r="FTJ6" s="52"/>
      <c r="FTK6" s="52"/>
      <c r="FTL6" s="52"/>
      <c r="FTM6" s="52" t="s">
        <v>6</v>
      </c>
      <c r="GCY6" s="56"/>
      <c r="GCZ6" s="58"/>
      <c r="GDA6" s="15" t="s">
        <v>63</v>
      </c>
      <c r="GDB6" s="15" t="s">
        <v>64</v>
      </c>
      <c r="GDC6" s="58" t="s">
        <v>6</v>
      </c>
      <c r="GDD6" s="52" t="s">
        <v>6</v>
      </c>
      <c r="GDE6" s="52" t="s">
        <v>6</v>
      </c>
      <c r="GDF6" s="52"/>
      <c r="GDG6" s="52"/>
      <c r="GDH6" s="52"/>
      <c r="GDI6" s="52" t="s">
        <v>6</v>
      </c>
      <c r="GMU6" s="56"/>
      <c r="GMV6" s="58"/>
      <c r="GMW6" s="15" t="s">
        <v>63</v>
      </c>
      <c r="GMX6" s="15" t="s">
        <v>64</v>
      </c>
      <c r="GMY6" s="58" t="s">
        <v>6</v>
      </c>
      <c r="GMZ6" s="52" t="s">
        <v>6</v>
      </c>
      <c r="GNA6" s="52" t="s">
        <v>6</v>
      </c>
      <c r="GNB6" s="52"/>
      <c r="GNC6" s="52"/>
      <c r="GND6" s="52"/>
      <c r="GNE6" s="52" t="s">
        <v>6</v>
      </c>
      <c r="GWQ6" s="56"/>
      <c r="GWR6" s="58"/>
      <c r="GWS6" s="15" t="s">
        <v>63</v>
      </c>
      <c r="GWT6" s="15" t="s">
        <v>64</v>
      </c>
      <c r="GWU6" s="58" t="s">
        <v>6</v>
      </c>
      <c r="GWV6" s="52" t="s">
        <v>6</v>
      </c>
      <c r="GWW6" s="52" t="s">
        <v>6</v>
      </c>
      <c r="GWX6" s="52"/>
      <c r="GWY6" s="52"/>
      <c r="GWZ6" s="52"/>
      <c r="GXA6" s="52" t="s">
        <v>6</v>
      </c>
      <c r="HGM6" s="56"/>
      <c r="HGN6" s="58"/>
      <c r="HGO6" s="15" t="s">
        <v>63</v>
      </c>
      <c r="HGP6" s="15" t="s">
        <v>64</v>
      </c>
      <c r="HGQ6" s="58" t="s">
        <v>6</v>
      </c>
      <c r="HGR6" s="52" t="s">
        <v>6</v>
      </c>
      <c r="HGS6" s="52" t="s">
        <v>6</v>
      </c>
      <c r="HGT6" s="52"/>
      <c r="HGU6" s="52"/>
      <c r="HGV6" s="52"/>
      <c r="HGW6" s="52" t="s">
        <v>6</v>
      </c>
      <c r="HQI6" s="56"/>
      <c r="HQJ6" s="58"/>
      <c r="HQK6" s="15" t="s">
        <v>63</v>
      </c>
      <c r="HQL6" s="15" t="s">
        <v>64</v>
      </c>
      <c r="HQM6" s="58" t="s">
        <v>6</v>
      </c>
      <c r="HQN6" s="52" t="s">
        <v>6</v>
      </c>
      <c r="HQO6" s="52" t="s">
        <v>6</v>
      </c>
      <c r="HQP6" s="52"/>
      <c r="HQQ6" s="52"/>
      <c r="HQR6" s="52"/>
      <c r="HQS6" s="52" t="s">
        <v>6</v>
      </c>
      <c r="IAE6" s="56"/>
      <c r="IAF6" s="58"/>
      <c r="IAG6" s="15" t="s">
        <v>63</v>
      </c>
      <c r="IAH6" s="15" t="s">
        <v>64</v>
      </c>
      <c r="IAI6" s="58" t="s">
        <v>6</v>
      </c>
      <c r="IAJ6" s="52" t="s">
        <v>6</v>
      </c>
      <c r="IAK6" s="52" t="s">
        <v>6</v>
      </c>
      <c r="IAL6" s="52"/>
      <c r="IAM6" s="52"/>
      <c r="IAN6" s="52"/>
      <c r="IAO6" s="52" t="s">
        <v>6</v>
      </c>
      <c r="IKA6" s="56"/>
      <c r="IKB6" s="58"/>
      <c r="IKC6" s="15" t="s">
        <v>63</v>
      </c>
      <c r="IKD6" s="15" t="s">
        <v>64</v>
      </c>
      <c r="IKE6" s="58" t="s">
        <v>6</v>
      </c>
      <c r="IKF6" s="52" t="s">
        <v>6</v>
      </c>
      <c r="IKG6" s="52" t="s">
        <v>6</v>
      </c>
      <c r="IKH6" s="52"/>
      <c r="IKI6" s="52"/>
      <c r="IKJ6" s="52"/>
      <c r="IKK6" s="52" t="s">
        <v>6</v>
      </c>
      <c r="ITW6" s="56"/>
      <c r="ITX6" s="58"/>
      <c r="ITY6" s="15" t="s">
        <v>63</v>
      </c>
      <c r="ITZ6" s="15" t="s">
        <v>64</v>
      </c>
      <c r="IUA6" s="58" t="s">
        <v>6</v>
      </c>
      <c r="IUB6" s="52" t="s">
        <v>6</v>
      </c>
      <c r="IUC6" s="52" t="s">
        <v>6</v>
      </c>
      <c r="IUD6" s="52"/>
      <c r="IUE6" s="52"/>
      <c r="IUF6" s="52"/>
      <c r="IUG6" s="52" t="s">
        <v>6</v>
      </c>
      <c r="JDS6" s="56"/>
      <c r="JDT6" s="58"/>
      <c r="JDU6" s="15" t="s">
        <v>63</v>
      </c>
      <c r="JDV6" s="15" t="s">
        <v>64</v>
      </c>
      <c r="JDW6" s="58" t="s">
        <v>6</v>
      </c>
      <c r="JDX6" s="52" t="s">
        <v>6</v>
      </c>
      <c r="JDY6" s="52" t="s">
        <v>6</v>
      </c>
      <c r="JDZ6" s="52"/>
      <c r="JEA6" s="52"/>
      <c r="JEB6" s="52"/>
      <c r="JEC6" s="52" t="s">
        <v>6</v>
      </c>
      <c r="JNO6" s="56"/>
      <c r="JNP6" s="58"/>
      <c r="JNQ6" s="15" t="s">
        <v>63</v>
      </c>
      <c r="JNR6" s="15" t="s">
        <v>64</v>
      </c>
      <c r="JNS6" s="58" t="s">
        <v>6</v>
      </c>
      <c r="JNT6" s="52" t="s">
        <v>6</v>
      </c>
      <c r="JNU6" s="52" t="s">
        <v>6</v>
      </c>
      <c r="JNV6" s="52"/>
      <c r="JNW6" s="52"/>
      <c r="JNX6" s="52"/>
      <c r="JNY6" s="52" t="s">
        <v>6</v>
      </c>
      <c r="JXK6" s="56"/>
      <c r="JXL6" s="58"/>
      <c r="JXM6" s="15" t="s">
        <v>63</v>
      </c>
      <c r="JXN6" s="15" t="s">
        <v>64</v>
      </c>
      <c r="JXO6" s="58" t="s">
        <v>6</v>
      </c>
      <c r="JXP6" s="52" t="s">
        <v>6</v>
      </c>
      <c r="JXQ6" s="52" t="s">
        <v>6</v>
      </c>
      <c r="JXR6" s="52"/>
      <c r="JXS6" s="52"/>
      <c r="JXT6" s="52"/>
      <c r="JXU6" s="52" t="s">
        <v>6</v>
      </c>
      <c r="KHG6" s="56"/>
      <c r="KHH6" s="58"/>
      <c r="KHI6" s="15" t="s">
        <v>63</v>
      </c>
      <c r="KHJ6" s="15" t="s">
        <v>64</v>
      </c>
      <c r="KHK6" s="58" t="s">
        <v>6</v>
      </c>
      <c r="KHL6" s="52" t="s">
        <v>6</v>
      </c>
      <c r="KHM6" s="52" t="s">
        <v>6</v>
      </c>
      <c r="KHN6" s="52"/>
      <c r="KHO6" s="52"/>
      <c r="KHP6" s="52"/>
      <c r="KHQ6" s="52" t="s">
        <v>6</v>
      </c>
      <c r="KRC6" s="56"/>
      <c r="KRD6" s="58"/>
      <c r="KRE6" s="15" t="s">
        <v>63</v>
      </c>
      <c r="KRF6" s="15" t="s">
        <v>64</v>
      </c>
      <c r="KRG6" s="58" t="s">
        <v>6</v>
      </c>
      <c r="KRH6" s="52" t="s">
        <v>6</v>
      </c>
      <c r="KRI6" s="52" t="s">
        <v>6</v>
      </c>
      <c r="KRJ6" s="52"/>
      <c r="KRK6" s="52"/>
      <c r="KRL6" s="52"/>
      <c r="KRM6" s="52" t="s">
        <v>6</v>
      </c>
      <c r="LAY6" s="56"/>
      <c r="LAZ6" s="58"/>
      <c r="LBA6" s="15" t="s">
        <v>63</v>
      </c>
      <c r="LBB6" s="15" t="s">
        <v>64</v>
      </c>
      <c r="LBC6" s="58" t="s">
        <v>6</v>
      </c>
      <c r="LBD6" s="52" t="s">
        <v>6</v>
      </c>
      <c r="LBE6" s="52" t="s">
        <v>6</v>
      </c>
      <c r="LBF6" s="52"/>
      <c r="LBG6" s="52"/>
      <c r="LBH6" s="52"/>
      <c r="LBI6" s="52" t="s">
        <v>6</v>
      </c>
      <c r="LKU6" s="56"/>
      <c r="LKV6" s="58"/>
      <c r="LKW6" s="15" t="s">
        <v>63</v>
      </c>
      <c r="LKX6" s="15" t="s">
        <v>64</v>
      </c>
      <c r="LKY6" s="58" t="s">
        <v>6</v>
      </c>
      <c r="LKZ6" s="52" t="s">
        <v>6</v>
      </c>
      <c r="LLA6" s="52" t="s">
        <v>6</v>
      </c>
      <c r="LLB6" s="52"/>
      <c r="LLC6" s="52"/>
      <c r="LLD6" s="52"/>
      <c r="LLE6" s="52" t="s">
        <v>6</v>
      </c>
      <c r="LUQ6" s="56"/>
      <c r="LUR6" s="58"/>
      <c r="LUS6" s="15" t="s">
        <v>63</v>
      </c>
      <c r="LUT6" s="15" t="s">
        <v>64</v>
      </c>
      <c r="LUU6" s="58" t="s">
        <v>6</v>
      </c>
      <c r="LUV6" s="52" t="s">
        <v>6</v>
      </c>
      <c r="LUW6" s="52" t="s">
        <v>6</v>
      </c>
      <c r="LUX6" s="52"/>
      <c r="LUY6" s="52"/>
      <c r="LUZ6" s="52"/>
      <c r="LVA6" s="52" t="s">
        <v>6</v>
      </c>
      <c r="MEM6" s="56"/>
      <c r="MEN6" s="58"/>
      <c r="MEO6" s="15" t="s">
        <v>63</v>
      </c>
      <c r="MEP6" s="15" t="s">
        <v>64</v>
      </c>
      <c r="MEQ6" s="58" t="s">
        <v>6</v>
      </c>
      <c r="MER6" s="52" t="s">
        <v>6</v>
      </c>
      <c r="MES6" s="52" t="s">
        <v>6</v>
      </c>
      <c r="MET6" s="52"/>
      <c r="MEU6" s="52"/>
      <c r="MEV6" s="52"/>
      <c r="MEW6" s="52" t="s">
        <v>6</v>
      </c>
      <c r="MOI6" s="56"/>
      <c r="MOJ6" s="58"/>
      <c r="MOK6" s="15" t="s">
        <v>63</v>
      </c>
      <c r="MOL6" s="15" t="s">
        <v>64</v>
      </c>
      <c r="MOM6" s="58" t="s">
        <v>6</v>
      </c>
      <c r="MON6" s="52" t="s">
        <v>6</v>
      </c>
      <c r="MOO6" s="52" t="s">
        <v>6</v>
      </c>
      <c r="MOP6" s="52"/>
      <c r="MOQ6" s="52"/>
      <c r="MOR6" s="52"/>
      <c r="MOS6" s="52" t="s">
        <v>6</v>
      </c>
      <c r="MYE6" s="56"/>
      <c r="MYF6" s="58"/>
      <c r="MYG6" s="15" t="s">
        <v>63</v>
      </c>
      <c r="MYH6" s="15" t="s">
        <v>64</v>
      </c>
      <c r="MYI6" s="58" t="s">
        <v>6</v>
      </c>
      <c r="MYJ6" s="52" t="s">
        <v>6</v>
      </c>
      <c r="MYK6" s="52" t="s">
        <v>6</v>
      </c>
      <c r="MYL6" s="52"/>
      <c r="MYM6" s="52"/>
      <c r="MYN6" s="52"/>
      <c r="MYO6" s="52" t="s">
        <v>6</v>
      </c>
      <c r="NIA6" s="56"/>
      <c r="NIB6" s="58"/>
      <c r="NIC6" s="15" t="s">
        <v>63</v>
      </c>
      <c r="NID6" s="15" t="s">
        <v>64</v>
      </c>
      <c r="NIE6" s="58" t="s">
        <v>6</v>
      </c>
      <c r="NIF6" s="52" t="s">
        <v>6</v>
      </c>
      <c r="NIG6" s="52" t="s">
        <v>6</v>
      </c>
      <c r="NIH6" s="52"/>
      <c r="NII6" s="52"/>
      <c r="NIJ6" s="52"/>
      <c r="NIK6" s="52" t="s">
        <v>6</v>
      </c>
      <c r="NRW6" s="56"/>
      <c r="NRX6" s="58"/>
      <c r="NRY6" s="15" t="s">
        <v>63</v>
      </c>
      <c r="NRZ6" s="15" t="s">
        <v>64</v>
      </c>
      <c r="NSA6" s="58" t="s">
        <v>6</v>
      </c>
      <c r="NSB6" s="52" t="s">
        <v>6</v>
      </c>
      <c r="NSC6" s="52" t="s">
        <v>6</v>
      </c>
      <c r="NSD6" s="52"/>
      <c r="NSE6" s="52"/>
      <c r="NSF6" s="52"/>
      <c r="NSG6" s="52" t="s">
        <v>6</v>
      </c>
      <c r="OBS6" s="56"/>
      <c r="OBT6" s="58"/>
      <c r="OBU6" s="15" t="s">
        <v>63</v>
      </c>
      <c r="OBV6" s="15" t="s">
        <v>64</v>
      </c>
      <c r="OBW6" s="58" t="s">
        <v>6</v>
      </c>
      <c r="OBX6" s="52" t="s">
        <v>6</v>
      </c>
      <c r="OBY6" s="52" t="s">
        <v>6</v>
      </c>
      <c r="OBZ6" s="52"/>
      <c r="OCA6" s="52"/>
      <c r="OCB6" s="52"/>
      <c r="OCC6" s="52" t="s">
        <v>6</v>
      </c>
      <c r="OLO6" s="56"/>
      <c r="OLP6" s="58"/>
      <c r="OLQ6" s="15" t="s">
        <v>63</v>
      </c>
      <c r="OLR6" s="15" t="s">
        <v>64</v>
      </c>
      <c r="OLS6" s="58" t="s">
        <v>6</v>
      </c>
      <c r="OLT6" s="52" t="s">
        <v>6</v>
      </c>
      <c r="OLU6" s="52" t="s">
        <v>6</v>
      </c>
      <c r="OLV6" s="52"/>
      <c r="OLW6" s="52"/>
      <c r="OLX6" s="52"/>
      <c r="OLY6" s="52" t="s">
        <v>6</v>
      </c>
      <c r="OVK6" s="56"/>
      <c r="OVL6" s="58"/>
      <c r="OVM6" s="15" t="s">
        <v>63</v>
      </c>
      <c r="OVN6" s="15" t="s">
        <v>64</v>
      </c>
      <c r="OVO6" s="58" t="s">
        <v>6</v>
      </c>
      <c r="OVP6" s="52" t="s">
        <v>6</v>
      </c>
      <c r="OVQ6" s="52" t="s">
        <v>6</v>
      </c>
      <c r="OVR6" s="52"/>
      <c r="OVS6" s="52"/>
      <c r="OVT6" s="52"/>
      <c r="OVU6" s="52" t="s">
        <v>6</v>
      </c>
      <c r="PFG6" s="56"/>
      <c r="PFH6" s="58"/>
      <c r="PFI6" s="15" t="s">
        <v>63</v>
      </c>
      <c r="PFJ6" s="15" t="s">
        <v>64</v>
      </c>
      <c r="PFK6" s="58" t="s">
        <v>6</v>
      </c>
      <c r="PFL6" s="52" t="s">
        <v>6</v>
      </c>
      <c r="PFM6" s="52" t="s">
        <v>6</v>
      </c>
      <c r="PFN6" s="52"/>
      <c r="PFO6" s="52"/>
      <c r="PFP6" s="52"/>
      <c r="PFQ6" s="52" t="s">
        <v>6</v>
      </c>
      <c r="PPC6" s="56"/>
      <c r="PPD6" s="58"/>
      <c r="PPE6" s="15" t="s">
        <v>63</v>
      </c>
      <c r="PPF6" s="15" t="s">
        <v>64</v>
      </c>
      <c r="PPG6" s="58" t="s">
        <v>6</v>
      </c>
      <c r="PPH6" s="52" t="s">
        <v>6</v>
      </c>
      <c r="PPI6" s="52" t="s">
        <v>6</v>
      </c>
      <c r="PPJ6" s="52"/>
      <c r="PPK6" s="52"/>
      <c r="PPL6" s="52"/>
      <c r="PPM6" s="52" t="s">
        <v>6</v>
      </c>
      <c r="PYY6" s="56"/>
      <c r="PYZ6" s="58"/>
      <c r="PZA6" s="15" t="s">
        <v>63</v>
      </c>
      <c r="PZB6" s="15" t="s">
        <v>64</v>
      </c>
      <c r="PZC6" s="58" t="s">
        <v>6</v>
      </c>
      <c r="PZD6" s="52" t="s">
        <v>6</v>
      </c>
      <c r="PZE6" s="52" t="s">
        <v>6</v>
      </c>
      <c r="PZF6" s="52"/>
      <c r="PZG6" s="52"/>
      <c r="PZH6" s="52"/>
      <c r="PZI6" s="52" t="s">
        <v>6</v>
      </c>
      <c r="QIU6" s="56"/>
      <c r="QIV6" s="58"/>
      <c r="QIW6" s="15" t="s">
        <v>63</v>
      </c>
      <c r="QIX6" s="15" t="s">
        <v>64</v>
      </c>
      <c r="QIY6" s="58" t="s">
        <v>6</v>
      </c>
      <c r="QIZ6" s="52" t="s">
        <v>6</v>
      </c>
      <c r="QJA6" s="52" t="s">
        <v>6</v>
      </c>
      <c r="QJB6" s="52"/>
      <c r="QJC6" s="52"/>
      <c r="QJD6" s="52"/>
      <c r="QJE6" s="52" t="s">
        <v>6</v>
      </c>
      <c r="QSQ6" s="56"/>
      <c r="QSR6" s="58"/>
      <c r="QSS6" s="15" t="s">
        <v>63</v>
      </c>
      <c r="QST6" s="15" t="s">
        <v>64</v>
      </c>
      <c r="QSU6" s="58" t="s">
        <v>6</v>
      </c>
      <c r="QSV6" s="52" t="s">
        <v>6</v>
      </c>
      <c r="QSW6" s="52" t="s">
        <v>6</v>
      </c>
      <c r="QSX6" s="52"/>
      <c r="QSY6" s="52"/>
      <c r="QSZ6" s="52"/>
      <c r="QTA6" s="52" t="s">
        <v>6</v>
      </c>
      <c r="RCM6" s="56"/>
      <c r="RCN6" s="58"/>
      <c r="RCO6" s="15" t="s">
        <v>63</v>
      </c>
      <c r="RCP6" s="15" t="s">
        <v>64</v>
      </c>
      <c r="RCQ6" s="58" t="s">
        <v>6</v>
      </c>
      <c r="RCR6" s="52" t="s">
        <v>6</v>
      </c>
      <c r="RCS6" s="52" t="s">
        <v>6</v>
      </c>
      <c r="RCT6" s="52"/>
      <c r="RCU6" s="52"/>
      <c r="RCV6" s="52"/>
      <c r="RCW6" s="52" t="s">
        <v>6</v>
      </c>
      <c r="RMI6" s="56"/>
      <c r="RMJ6" s="58"/>
      <c r="RMK6" s="15" t="s">
        <v>63</v>
      </c>
      <c r="RML6" s="15" t="s">
        <v>64</v>
      </c>
      <c r="RMM6" s="58" t="s">
        <v>6</v>
      </c>
      <c r="RMN6" s="52" t="s">
        <v>6</v>
      </c>
      <c r="RMO6" s="52" t="s">
        <v>6</v>
      </c>
      <c r="RMP6" s="52"/>
      <c r="RMQ6" s="52"/>
      <c r="RMR6" s="52"/>
      <c r="RMS6" s="52" t="s">
        <v>6</v>
      </c>
      <c r="RWE6" s="56"/>
      <c r="RWF6" s="58"/>
      <c r="RWG6" s="15" t="s">
        <v>63</v>
      </c>
      <c r="RWH6" s="15" t="s">
        <v>64</v>
      </c>
      <c r="RWI6" s="58" t="s">
        <v>6</v>
      </c>
      <c r="RWJ6" s="52" t="s">
        <v>6</v>
      </c>
      <c r="RWK6" s="52" t="s">
        <v>6</v>
      </c>
      <c r="RWL6" s="52"/>
      <c r="RWM6" s="52"/>
      <c r="RWN6" s="52"/>
      <c r="RWO6" s="52" t="s">
        <v>6</v>
      </c>
      <c r="SGA6" s="56"/>
      <c r="SGB6" s="58"/>
      <c r="SGC6" s="15" t="s">
        <v>63</v>
      </c>
      <c r="SGD6" s="15" t="s">
        <v>64</v>
      </c>
      <c r="SGE6" s="58" t="s">
        <v>6</v>
      </c>
      <c r="SGF6" s="52" t="s">
        <v>6</v>
      </c>
      <c r="SGG6" s="52" t="s">
        <v>6</v>
      </c>
      <c r="SGH6" s="52"/>
      <c r="SGI6" s="52"/>
      <c r="SGJ6" s="52"/>
      <c r="SGK6" s="52" t="s">
        <v>6</v>
      </c>
      <c r="SPW6" s="56"/>
      <c r="SPX6" s="58"/>
      <c r="SPY6" s="15" t="s">
        <v>63</v>
      </c>
      <c r="SPZ6" s="15" t="s">
        <v>64</v>
      </c>
      <c r="SQA6" s="58" t="s">
        <v>6</v>
      </c>
      <c r="SQB6" s="52" t="s">
        <v>6</v>
      </c>
      <c r="SQC6" s="52" t="s">
        <v>6</v>
      </c>
      <c r="SQD6" s="52"/>
      <c r="SQE6" s="52"/>
      <c r="SQF6" s="52"/>
      <c r="SQG6" s="52" t="s">
        <v>6</v>
      </c>
      <c r="SZS6" s="56"/>
      <c r="SZT6" s="58"/>
      <c r="SZU6" s="15" t="s">
        <v>63</v>
      </c>
      <c r="SZV6" s="15" t="s">
        <v>64</v>
      </c>
      <c r="SZW6" s="58" t="s">
        <v>6</v>
      </c>
      <c r="SZX6" s="52" t="s">
        <v>6</v>
      </c>
      <c r="SZY6" s="52" t="s">
        <v>6</v>
      </c>
      <c r="SZZ6" s="52"/>
      <c r="TAA6" s="52"/>
      <c r="TAB6" s="52"/>
      <c r="TAC6" s="52" t="s">
        <v>6</v>
      </c>
      <c r="TJO6" s="56"/>
      <c r="TJP6" s="58"/>
      <c r="TJQ6" s="15" t="s">
        <v>63</v>
      </c>
      <c r="TJR6" s="15" t="s">
        <v>64</v>
      </c>
      <c r="TJS6" s="58" t="s">
        <v>6</v>
      </c>
      <c r="TJT6" s="52" t="s">
        <v>6</v>
      </c>
      <c r="TJU6" s="52" t="s">
        <v>6</v>
      </c>
      <c r="TJV6" s="52"/>
      <c r="TJW6" s="52"/>
      <c r="TJX6" s="52"/>
      <c r="TJY6" s="52" t="s">
        <v>6</v>
      </c>
      <c r="TTK6" s="56"/>
      <c r="TTL6" s="58"/>
      <c r="TTM6" s="15" t="s">
        <v>63</v>
      </c>
      <c r="TTN6" s="15" t="s">
        <v>64</v>
      </c>
      <c r="TTO6" s="58" t="s">
        <v>6</v>
      </c>
      <c r="TTP6" s="52" t="s">
        <v>6</v>
      </c>
      <c r="TTQ6" s="52" t="s">
        <v>6</v>
      </c>
      <c r="TTR6" s="52"/>
      <c r="TTS6" s="52"/>
      <c r="TTT6" s="52"/>
      <c r="TTU6" s="52" t="s">
        <v>6</v>
      </c>
      <c r="UDG6" s="56"/>
      <c r="UDH6" s="58"/>
      <c r="UDI6" s="15" t="s">
        <v>63</v>
      </c>
      <c r="UDJ6" s="15" t="s">
        <v>64</v>
      </c>
      <c r="UDK6" s="58" t="s">
        <v>6</v>
      </c>
      <c r="UDL6" s="52" t="s">
        <v>6</v>
      </c>
      <c r="UDM6" s="52" t="s">
        <v>6</v>
      </c>
      <c r="UDN6" s="52"/>
      <c r="UDO6" s="52"/>
      <c r="UDP6" s="52"/>
      <c r="UDQ6" s="52" t="s">
        <v>6</v>
      </c>
      <c r="UNC6" s="56"/>
      <c r="UND6" s="58"/>
      <c r="UNE6" s="15" t="s">
        <v>63</v>
      </c>
      <c r="UNF6" s="15" t="s">
        <v>64</v>
      </c>
      <c r="UNG6" s="58" t="s">
        <v>6</v>
      </c>
      <c r="UNH6" s="52" t="s">
        <v>6</v>
      </c>
      <c r="UNI6" s="52" t="s">
        <v>6</v>
      </c>
      <c r="UNJ6" s="52"/>
      <c r="UNK6" s="52"/>
      <c r="UNL6" s="52"/>
      <c r="UNM6" s="52" t="s">
        <v>6</v>
      </c>
      <c r="UWY6" s="56"/>
      <c r="UWZ6" s="58"/>
      <c r="UXA6" s="15" t="s">
        <v>63</v>
      </c>
      <c r="UXB6" s="15" t="s">
        <v>64</v>
      </c>
      <c r="UXC6" s="58" t="s">
        <v>6</v>
      </c>
      <c r="UXD6" s="52" t="s">
        <v>6</v>
      </c>
      <c r="UXE6" s="52" t="s">
        <v>6</v>
      </c>
      <c r="UXF6" s="52"/>
      <c r="UXG6" s="52"/>
      <c r="UXH6" s="52"/>
      <c r="UXI6" s="52" t="s">
        <v>6</v>
      </c>
      <c r="VGU6" s="56"/>
      <c r="VGV6" s="58"/>
      <c r="VGW6" s="15" t="s">
        <v>63</v>
      </c>
      <c r="VGX6" s="15" t="s">
        <v>64</v>
      </c>
      <c r="VGY6" s="58" t="s">
        <v>6</v>
      </c>
      <c r="VGZ6" s="52" t="s">
        <v>6</v>
      </c>
      <c r="VHA6" s="52" t="s">
        <v>6</v>
      </c>
      <c r="VHB6" s="52"/>
      <c r="VHC6" s="52"/>
      <c r="VHD6" s="52"/>
      <c r="VHE6" s="52" t="s">
        <v>6</v>
      </c>
      <c r="VQQ6" s="56"/>
      <c r="VQR6" s="58"/>
      <c r="VQS6" s="15" t="s">
        <v>63</v>
      </c>
      <c r="VQT6" s="15" t="s">
        <v>64</v>
      </c>
      <c r="VQU6" s="58" t="s">
        <v>6</v>
      </c>
      <c r="VQV6" s="52" t="s">
        <v>6</v>
      </c>
      <c r="VQW6" s="52" t="s">
        <v>6</v>
      </c>
      <c r="VQX6" s="52"/>
      <c r="VQY6" s="52"/>
      <c r="VQZ6" s="52"/>
      <c r="VRA6" s="52" t="s">
        <v>6</v>
      </c>
      <c r="WAM6" s="56"/>
      <c r="WAN6" s="58"/>
      <c r="WAO6" s="15" t="s">
        <v>63</v>
      </c>
      <c r="WAP6" s="15" t="s">
        <v>64</v>
      </c>
      <c r="WAQ6" s="58" t="s">
        <v>6</v>
      </c>
      <c r="WAR6" s="52" t="s">
        <v>6</v>
      </c>
      <c r="WAS6" s="52" t="s">
        <v>6</v>
      </c>
      <c r="WAT6" s="52"/>
      <c r="WAU6" s="52"/>
      <c r="WAV6" s="52"/>
      <c r="WAW6" s="52" t="s">
        <v>6</v>
      </c>
      <c r="WKI6" s="56"/>
      <c r="WKJ6" s="58"/>
      <c r="WKK6" s="15" t="s">
        <v>63</v>
      </c>
      <c r="WKL6" s="15" t="s">
        <v>64</v>
      </c>
      <c r="WKM6" s="58" t="s">
        <v>6</v>
      </c>
      <c r="WKN6" s="52" t="s">
        <v>6</v>
      </c>
      <c r="WKO6" s="52" t="s">
        <v>6</v>
      </c>
      <c r="WKP6" s="52"/>
      <c r="WKQ6" s="52"/>
      <c r="WKR6" s="52"/>
      <c r="WKS6" s="52" t="s">
        <v>6</v>
      </c>
      <c r="WUE6" s="56"/>
      <c r="WUF6" s="58"/>
      <c r="WUG6" s="15" t="s">
        <v>63</v>
      </c>
      <c r="WUH6" s="15" t="s">
        <v>64</v>
      </c>
      <c r="WUI6" s="58" t="s">
        <v>6</v>
      </c>
      <c r="WUJ6" s="52" t="s">
        <v>6</v>
      </c>
      <c r="WUK6" s="52" t="s">
        <v>6</v>
      </c>
      <c r="WUL6" s="52"/>
      <c r="WUM6" s="52"/>
      <c r="WUN6" s="52"/>
      <c r="WUO6" s="52" t="s">
        <v>6</v>
      </c>
    </row>
    <row r="7" spans="1:1005 1251:2029 2275:3053 3299:4077 4323:5101 5347:6125 6371:7149 7395:8173 8419:9197 9443:10221 10467:11245 11491:12269 12515:13293 13539:14317 14563:15341 15587:16109" x14ac:dyDescent="0.2">
      <c r="A7" s="5" t="s">
        <v>7</v>
      </c>
      <c r="B7" s="16">
        <v>371670.65</v>
      </c>
      <c r="C7" s="17">
        <v>85424.59</v>
      </c>
      <c r="D7" s="17">
        <v>7949.52</v>
      </c>
      <c r="E7" s="17"/>
      <c r="F7" s="17">
        <v>1077007.48</v>
      </c>
      <c r="G7" s="17">
        <v>78318.5</v>
      </c>
      <c r="H7" s="18"/>
      <c r="I7" s="6">
        <v>415959.51</v>
      </c>
      <c r="J7" s="18">
        <v>66359.899999999994</v>
      </c>
      <c r="K7" s="12">
        <f t="shared" ref="K7:K53" si="0">SUM(B7:J7)</f>
        <v>2102690.15</v>
      </c>
    </row>
    <row r="8" spans="1:1005 1251:2029 2275:3053 3299:4077 4323:5101 5347:6125 6371:7149 7395:8173 8419:9197 9443:10221 10467:11245 11491:12269 12515:13293 13539:14317 14563:15341 15587:16109" x14ac:dyDescent="0.2">
      <c r="A8" s="7" t="s">
        <v>8</v>
      </c>
      <c r="B8" s="16">
        <v>470651.13</v>
      </c>
      <c r="C8" s="16">
        <v>108174.21</v>
      </c>
      <c r="D8" s="16">
        <v>10066.57</v>
      </c>
      <c r="E8" s="16"/>
      <c r="F8" s="16">
        <v>1600584.29</v>
      </c>
      <c r="G8" s="16">
        <v>116392.29</v>
      </c>
      <c r="H8" s="19"/>
      <c r="I8" s="13"/>
      <c r="J8" s="19">
        <v>98620.12</v>
      </c>
      <c r="K8" s="13">
        <f t="shared" si="0"/>
        <v>2404488.6100000003</v>
      </c>
    </row>
    <row r="9" spans="1:1005 1251:2029 2275:3053 3299:4077 4323:5101 5347:6125 6371:7149 7395:8173 8419:9197 9443:10221 10467:11245 11491:12269 12515:13293 13539:14317 14563:15341 15587:16109" x14ac:dyDescent="0.2">
      <c r="A9" s="7" t="s">
        <v>9</v>
      </c>
      <c r="B9" s="16">
        <v>12792018.529999999</v>
      </c>
      <c r="C9" s="16">
        <v>2940110.89</v>
      </c>
      <c r="D9" s="16">
        <v>273603.45</v>
      </c>
      <c r="E9" s="16"/>
      <c r="F9" s="16">
        <v>69833520.650000006</v>
      </c>
      <c r="G9" s="16">
        <v>5078197.55</v>
      </c>
      <c r="H9" s="19"/>
      <c r="I9" s="13">
        <v>56825165.100000001</v>
      </c>
      <c r="J9" s="19">
        <v>4302797.57</v>
      </c>
      <c r="K9" s="13">
        <f t="shared" si="0"/>
        <v>152045413.74000001</v>
      </c>
    </row>
    <row r="10" spans="1:1005 1251:2029 2275:3053 3299:4077 4323:5101 5347:6125 6371:7149 7395:8173 8419:9197 9443:10221 10467:11245 11491:12269 12515:13293 13539:14317 14563:15341 15587:16109" x14ac:dyDescent="0.2">
      <c r="A10" s="7" t="s">
        <v>10</v>
      </c>
      <c r="B10" s="16">
        <v>400166.94</v>
      </c>
      <c r="C10" s="16">
        <v>91974.16</v>
      </c>
      <c r="D10" s="16">
        <v>8559.01</v>
      </c>
      <c r="E10" s="16"/>
      <c r="F10" s="16">
        <v>1371355.76</v>
      </c>
      <c r="G10" s="16">
        <v>99723.1</v>
      </c>
      <c r="H10" s="19"/>
      <c r="I10" s="13"/>
      <c r="J10" s="19">
        <v>84496.19</v>
      </c>
      <c r="K10" s="13">
        <f t="shared" si="0"/>
        <v>2056275.1600000001</v>
      </c>
    </row>
    <row r="11" spans="1:1005 1251:2029 2275:3053 3299:4077 4323:5101 5347:6125 6371:7149 7395:8173 8419:9197 9443:10221 10467:11245 11491:12269 12515:13293 13539:14317 14563:15341 15587:16109" x14ac:dyDescent="0.2">
      <c r="A11" s="7" t="s">
        <v>11</v>
      </c>
      <c r="B11" s="16">
        <v>641250.6</v>
      </c>
      <c r="C11" s="16">
        <v>147384.70000000001</v>
      </c>
      <c r="D11" s="16">
        <v>13715.46</v>
      </c>
      <c r="E11" s="16"/>
      <c r="F11" s="16">
        <v>2206913.84</v>
      </c>
      <c r="G11" s="16">
        <v>160483.74</v>
      </c>
      <c r="H11" s="19"/>
      <c r="I11" s="13"/>
      <c r="J11" s="19">
        <v>135979.15</v>
      </c>
      <c r="K11" s="13">
        <f t="shared" si="0"/>
        <v>3305727.4899999998</v>
      </c>
    </row>
    <row r="12" spans="1:1005 1251:2029 2275:3053 3299:4077 4323:5101 5347:6125 6371:7149 7395:8173 8419:9197 9443:10221 10467:11245 11491:12269 12515:13293 13539:14317 14563:15341 15587:16109" x14ac:dyDescent="0.2">
      <c r="A12" s="7" t="s">
        <v>12</v>
      </c>
      <c r="B12" s="16">
        <v>468213.39</v>
      </c>
      <c r="C12" s="16">
        <v>107613.92</v>
      </c>
      <c r="D12" s="16">
        <v>10014.43</v>
      </c>
      <c r="E12" s="16"/>
      <c r="F12" s="16">
        <v>2004396.63</v>
      </c>
      <c r="G12" s="16">
        <v>145756.97</v>
      </c>
      <c r="H12" s="19"/>
      <c r="I12" s="13"/>
      <c r="J12" s="19">
        <v>123501.05</v>
      </c>
      <c r="K12" s="13">
        <f t="shared" si="0"/>
        <v>2859496.39</v>
      </c>
    </row>
    <row r="13" spans="1:1005 1251:2029 2275:3053 3299:4077 4323:5101 5347:6125 6371:7149 7395:8173 8419:9197 9443:10221 10467:11245 11491:12269 12515:13293 13539:14317 14563:15341 15587:16109" x14ac:dyDescent="0.2">
      <c r="A13" s="7" t="s">
        <v>13</v>
      </c>
      <c r="B13" s="16">
        <v>663988.79</v>
      </c>
      <c r="C13" s="16">
        <v>152610.84</v>
      </c>
      <c r="D13" s="16">
        <v>14201.8</v>
      </c>
      <c r="E13" s="16"/>
      <c r="F13" s="16">
        <v>2832796.76</v>
      </c>
      <c r="G13" s="16">
        <v>205997.08</v>
      </c>
      <c r="H13" s="19"/>
      <c r="I13" s="13"/>
      <c r="J13" s="19">
        <v>174542.99</v>
      </c>
      <c r="K13" s="13">
        <f t="shared" si="0"/>
        <v>4044138.26</v>
      </c>
    </row>
    <row r="14" spans="1:1005 1251:2029 2275:3053 3299:4077 4323:5101 5347:6125 6371:7149 7395:8173 8419:9197 9443:10221 10467:11245 11491:12269 12515:13293 13539:14317 14563:15341 15587:16109" x14ac:dyDescent="0.2">
      <c r="A14" s="7" t="s">
        <v>14</v>
      </c>
      <c r="B14" s="16">
        <v>393862.45</v>
      </c>
      <c r="C14" s="16">
        <v>90525.14</v>
      </c>
      <c r="D14" s="16">
        <v>8424.17</v>
      </c>
      <c r="E14" s="16"/>
      <c r="F14" s="16">
        <v>1331550.6499999999</v>
      </c>
      <c r="G14" s="16">
        <v>96828.53</v>
      </c>
      <c r="H14" s="19"/>
      <c r="I14" s="13"/>
      <c r="J14" s="19">
        <v>82043.59</v>
      </c>
      <c r="K14" s="13">
        <f t="shared" si="0"/>
        <v>2003234.53</v>
      </c>
    </row>
    <row r="15" spans="1:1005 1251:2029 2275:3053 3299:4077 4323:5101 5347:6125 6371:7149 7395:8173 8419:9197 9443:10221 10467:11245 11491:12269 12515:13293 13539:14317 14563:15341 15587:16109" x14ac:dyDescent="0.2">
      <c r="A15" s="7" t="s">
        <v>15</v>
      </c>
      <c r="B15" s="16">
        <v>2524191.35</v>
      </c>
      <c r="C15" s="16">
        <v>580158.82999999996</v>
      </c>
      <c r="D15" s="16">
        <v>53988.94</v>
      </c>
      <c r="E15" s="16"/>
      <c r="F15" s="16">
        <v>7748378.2800000003</v>
      </c>
      <c r="G15" s="23">
        <v>563451.41</v>
      </c>
      <c r="H15" s="19"/>
      <c r="I15" s="13"/>
      <c r="J15" s="19">
        <v>477416.91</v>
      </c>
      <c r="K15" s="13">
        <f t="shared" si="0"/>
        <v>11947585.720000001</v>
      </c>
    </row>
    <row r="16" spans="1:1005 1251:2029 2275:3053 3299:4077 4323:5101 5347:6125 6371:7149 7395:8173 8419:9197 9443:10221 10467:11245 11491:12269 12515:13293 13539:14317 14563:15341 15587:16109" x14ac:dyDescent="0.2">
      <c r="A16" s="7" t="s">
        <v>16</v>
      </c>
      <c r="B16" s="16">
        <v>824585.14</v>
      </c>
      <c r="C16" s="16">
        <v>189522.22</v>
      </c>
      <c r="D16" s="16">
        <v>17636.73</v>
      </c>
      <c r="E16" s="16"/>
      <c r="F16" s="16">
        <v>2872951.04</v>
      </c>
      <c r="G16" s="24">
        <v>208917.05</v>
      </c>
      <c r="H16" s="19"/>
      <c r="I16" s="13"/>
      <c r="J16" s="19">
        <v>177017.08</v>
      </c>
      <c r="K16" s="13">
        <f t="shared" si="0"/>
        <v>4290629.26</v>
      </c>
    </row>
    <row r="17" spans="1:11" x14ac:dyDescent="0.2">
      <c r="A17" s="7" t="s">
        <v>17</v>
      </c>
      <c r="B17" s="16">
        <v>508015.73</v>
      </c>
      <c r="C17" s="16">
        <v>116762.07</v>
      </c>
      <c r="D17" s="16">
        <v>10865.75</v>
      </c>
      <c r="E17" s="16"/>
      <c r="F17" s="16">
        <v>1682638.68</v>
      </c>
      <c r="G17" s="16">
        <v>122359.17</v>
      </c>
      <c r="H17" s="19"/>
      <c r="I17" s="13">
        <v>761998.57</v>
      </c>
      <c r="J17" s="19">
        <v>103675.9</v>
      </c>
      <c r="K17" s="13">
        <f t="shared" si="0"/>
        <v>3306315.8699999996</v>
      </c>
    </row>
    <row r="18" spans="1:11" x14ac:dyDescent="0.2">
      <c r="A18" s="7" t="s">
        <v>18</v>
      </c>
      <c r="B18" s="16">
        <v>463337.92</v>
      </c>
      <c r="C18" s="16">
        <v>106493.35</v>
      </c>
      <c r="D18" s="16">
        <v>9910.15</v>
      </c>
      <c r="E18" s="16"/>
      <c r="F18" s="16">
        <v>1254559.2</v>
      </c>
      <c r="G18" s="16">
        <v>91229.82</v>
      </c>
      <c r="H18" s="19"/>
      <c r="I18" s="13">
        <v>517411.41</v>
      </c>
      <c r="J18" s="19">
        <v>77299.77</v>
      </c>
      <c r="K18" s="13">
        <f t="shared" si="0"/>
        <v>2520241.62</v>
      </c>
    </row>
    <row r="19" spans="1:11" x14ac:dyDescent="0.2">
      <c r="A19" s="7" t="s">
        <v>19</v>
      </c>
      <c r="B19" s="16">
        <v>660080.01</v>
      </c>
      <c r="C19" s="16">
        <v>151712.45000000001</v>
      </c>
      <c r="D19" s="16">
        <v>14118.19</v>
      </c>
      <c r="E19" s="16"/>
      <c r="F19" s="16">
        <v>3740457.95</v>
      </c>
      <c r="G19" s="16">
        <v>272000.96000000002</v>
      </c>
      <c r="H19" s="19"/>
      <c r="I19" s="13"/>
      <c r="J19" s="19">
        <v>230468.59</v>
      </c>
      <c r="K19" s="13">
        <f t="shared" si="0"/>
        <v>5068838.1499999994</v>
      </c>
    </row>
    <row r="20" spans="1:11" x14ac:dyDescent="0.2">
      <c r="A20" s="7" t="s">
        <v>20</v>
      </c>
      <c r="B20" s="16">
        <v>5374787.1100000003</v>
      </c>
      <c r="C20" s="16">
        <v>1235338.27</v>
      </c>
      <c r="D20" s="16">
        <v>114959.21</v>
      </c>
      <c r="E20" s="16"/>
      <c r="F20" s="16">
        <v>16934454.170000002</v>
      </c>
      <c r="G20" s="16">
        <v>1231450.21</v>
      </c>
      <c r="H20" s="19"/>
      <c r="I20" s="13"/>
      <c r="J20" s="19">
        <v>1043417.65</v>
      </c>
      <c r="K20" s="13">
        <f t="shared" si="0"/>
        <v>25934406.620000001</v>
      </c>
    </row>
    <row r="21" spans="1:11" x14ac:dyDescent="0.2">
      <c r="A21" s="7" t="s">
        <v>21</v>
      </c>
      <c r="B21" s="16">
        <v>850139.34</v>
      </c>
      <c r="C21" s="16">
        <v>195395.58</v>
      </c>
      <c r="D21" s="16">
        <v>18183.3</v>
      </c>
      <c r="E21" s="16"/>
      <c r="F21" s="16">
        <v>3334550.61</v>
      </c>
      <c r="G21" s="16">
        <v>242483.93</v>
      </c>
      <c r="H21" s="19"/>
      <c r="I21" s="13">
        <v>2920860.01</v>
      </c>
      <c r="J21" s="19">
        <v>205458.58</v>
      </c>
      <c r="K21" s="13">
        <f t="shared" si="0"/>
        <v>7767071.3499999996</v>
      </c>
    </row>
    <row r="22" spans="1:11" x14ac:dyDescent="0.2">
      <c r="A22" s="7" t="s">
        <v>22</v>
      </c>
      <c r="B22" s="16">
        <v>2258310.02</v>
      </c>
      <c r="C22" s="16">
        <v>519048.8</v>
      </c>
      <c r="D22" s="16">
        <v>48302.09</v>
      </c>
      <c r="E22" s="16"/>
      <c r="F22" s="16">
        <v>7567160.29</v>
      </c>
      <c r="G22" s="16">
        <v>550273.5</v>
      </c>
      <c r="H22" s="19"/>
      <c r="I22" s="13"/>
      <c r="J22" s="19">
        <v>466251.15</v>
      </c>
      <c r="K22" s="13">
        <f t="shared" si="0"/>
        <v>11409345.85</v>
      </c>
    </row>
    <row r="23" spans="1:11" x14ac:dyDescent="0.2">
      <c r="A23" s="7" t="s">
        <v>23</v>
      </c>
      <c r="B23" s="16">
        <v>519573.96</v>
      </c>
      <c r="C23" s="16">
        <v>119418.61</v>
      </c>
      <c r="D23" s="16">
        <v>11112.96</v>
      </c>
      <c r="E23" s="16"/>
      <c r="F23" s="16">
        <v>1916580.97</v>
      </c>
      <c r="G23" s="16">
        <v>139371.13</v>
      </c>
      <c r="H23" s="19"/>
      <c r="I23" s="13">
        <v>895855.89</v>
      </c>
      <c r="J23" s="19">
        <v>118090.28</v>
      </c>
      <c r="K23" s="13">
        <f t="shared" si="0"/>
        <v>3720003.8</v>
      </c>
    </row>
    <row r="24" spans="1:11" x14ac:dyDescent="0.2">
      <c r="A24" s="7" t="s">
        <v>24</v>
      </c>
      <c r="B24" s="16">
        <v>404790.23</v>
      </c>
      <c r="C24" s="16">
        <v>93036.78</v>
      </c>
      <c r="D24" s="16">
        <v>8657.9</v>
      </c>
      <c r="E24" s="16"/>
      <c r="F24" s="16">
        <v>1078753.31</v>
      </c>
      <c r="G24" s="16">
        <v>78445.460000000006</v>
      </c>
      <c r="H24" s="19"/>
      <c r="I24" s="13">
        <v>416967.97</v>
      </c>
      <c r="J24" s="19">
        <v>66467.460000000006</v>
      </c>
      <c r="K24" s="13">
        <f t="shared" si="0"/>
        <v>2147119.1100000003</v>
      </c>
    </row>
    <row r="25" spans="1:11" x14ac:dyDescent="0.2">
      <c r="A25" s="7" t="s">
        <v>25</v>
      </c>
      <c r="B25" s="16">
        <v>472164.2</v>
      </c>
      <c r="C25" s="16">
        <v>108521.98</v>
      </c>
      <c r="D25" s="16">
        <v>10098.93</v>
      </c>
      <c r="E25" s="16"/>
      <c r="F25" s="16">
        <v>1300125.57</v>
      </c>
      <c r="G25" s="16">
        <v>94543.34</v>
      </c>
      <c r="H25" s="19"/>
      <c r="I25" s="13">
        <v>543429.89</v>
      </c>
      <c r="J25" s="19">
        <v>80107.34</v>
      </c>
      <c r="K25" s="13">
        <f t="shared" si="0"/>
        <v>2608991.25</v>
      </c>
    </row>
    <row r="26" spans="1:11" x14ac:dyDescent="0.2">
      <c r="A26" s="7" t="s">
        <v>26</v>
      </c>
      <c r="B26" s="16">
        <v>1187009.21</v>
      </c>
      <c r="C26" s="16">
        <v>272821.58</v>
      </c>
      <c r="D26" s="16">
        <v>25388.47</v>
      </c>
      <c r="E26" s="16"/>
      <c r="F26" s="16">
        <v>3712175.37</v>
      </c>
      <c r="G26" s="16">
        <v>269944.28999999998</v>
      </c>
      <c r="H26" s="19"/>
      <c r="I26" s="13">
        <v>3570515.22</v>
      </c>
      <c r="J26" s="19">
        <v>228725.96</v>
      </c>
      <c r="K26" s="13">
        <f t="shared" si="0"/>
        <v>9266580.1000000015</v>
      </c>
    </row>
    <row r="27" spans="1:11" x14ac:dyDescent="0.2">
      <c r="A27" s="7" t="s">
        <v>27</v>
      </c>
      <c r="B27" s="16">
        <v>417861.54</v>
      </c>
      <c r="C27" s="16">
        <v>96041.08</v>
      </c>
      <c r="D27" s="16">
        <v>8937.48</v>
      </c>
      <c r="E27" s="16"/>
      <c r="F27" s="16">
        <v>1044011.13</v>
      </c>
      <c r="G27" s="16">
        <v>75919.05</v>
      </c>
      <c r="H27" s="19"/>
      <c r="I27" s="13"/>
      <c r="J27" s="19">
        <v>64326.83</v>
      </c>
      <c r="K27" s="13">
        <f t="shared" si="0"/>
        <v>1707097.11</v>
      </c>
    </row>
    <row r="28" spans="1:11" x14ac:dyDescent="0.2">
      <c r="A28" s="7" t="s">
        <v>28</v>
      </c>
      <c r="B28" s="16">
        <v>7199054.0700000003</v>
      </c>
      <c r="C28" s="16">
        <v>1654626.84</v>
      </c>
      <c r="D28" s="16">
        <v>153977.73000000001</v>
      </c>
      <c r="E28" s="16"/>
      <c r="F28" s="16">
        <v>20187124.969999999</v>
      </c>
      <c r="G28" s="16">
        <v>1467979.96</v>
      </c>
      <c r="H28" s="19"/>
      <c r="I28" s="13"/>
      <c r="J28" s="19">
        <v>1243831.21</v>
      </c>
      <c r="K28" s="13">
        <f t="shared" si="0"/>
        <v>31906594.780000001</v>
      </c>
    </row>
    <row r="29" spans="1:11" x14ac:dyDescent="0.2">
      <c r="A29" s="7" t="s">
        <v>29</v>
      </c>
      <c r="B29" s="16">
        <v>776124.64</v>
      </c>
      <c r="C29" s="16">
        <v>178384.08</v>
      </c>
      <c r="D29" s="16">
        <v>16600.22</v>
      </c>
      <c r="E29" s="16"/>
      <c r="F29" s="16">
        <v>3112130.85</v>
      </c>
      <c r="G29" s="16">
        <v>226309.87</v>
      </c>
      <c r="H29" s="19"/>
      <c r="I29" s="13"/>
      <c r="J29" s="19">
        <v>191754.16</v>
      </c>
      <c r="K29" s="13">
        <f t="shared" si="0"/>
        <v>4501303.82</v>
      </c>
    </row>
    <row r="30" spans="1:11" x14ac:dyDescent="0.2">
      <c r="A30" s="7" t="s">
        <v>30</v>
      </c>
      <c r="B30" s="16">
        <v>338929.33</v>
      </c>
      <c r="C30" s="16">
        <v>77899.34</v>
      </c>
      <c r="D30" s="16">
        <v>7249.23</v>
      </c>
      <c r="E30" s="16"/>
      <c r="F30" s="16">
        <v>1303442.67</v>
      </c>
      <c r="G30" s="16">
        <v>94784.56</v>
      </c>
      <c r="H30" s="19"/>
      <c r="I30" s="13"/>
      <c r="J30" s="19">
        <v>80311.72</v>
      </c>
      <c r="K30" s="13">
        <f t="shared" si="0"/>
        <v>1902616.8499999999</v>
      </c>
    </row>
    <row r="31" spans="1:11" x14ac:dyDescent="0.2">
      <c r="A31" s="7" t="s">
        <v>31</v>
      </c>
      <c r="B31" s="16">
        <v>358683.4</v>
      </c>
      <c r="C31" s="2">
        <v>82439.61</v>
      </c>
      <c r="D31" s="16">
        <v>7671.74</v>
      </c>
      <c r="E31" s="16"/>
      <c r="F31" s="16">
        <v>1860714.15</v>
      </c>
      <c r="G31" s="16">
        <v>135308.57</v>
      </c>
      <c r="H31" s="19"/>
      <c r="I31" s="13"/>
      <c r="J31" s="19">
        <v>114648.03</v>
      </c>
      <c r="K31" s="13">
        <f t="shared" si="0"/>
        <v>2559465.4999999995</v>
      </c>
    </row>
    <row r="32" spans="1:11" x14ac:dyDescent="0.2">
      <c r="A32" s="7" t="s">
        <v>32</v>
      </c>
      <c r="B32" s="16">
        <v>370115.54</v>
      </c>
      <c r="C32" s="16">
        <v>85067.16</v>
      </c>
      <c r="D32" s="16">
        <v>7916.26</v>
      </c>
      <c r="E32" s="16"/>
      <c r="F32" s="16">
        <v>1977685.3</v>
      </c>
      <c r="G32" s="16">
        <v>143814.54999999999</v>
      </c>
      <c r="H32" s="19"/>
      <c r="I32" s="13"/>
      <c r="J32" s="19">
        <v>121855.23</v>
      </c>
      <c r="K32" s="13">
        <f t="shared" si="0"/>
        <v>2706454.0399999996</v>
      </c>
    </row>
    <row r="33" spans="1:11" x14ac:dyDescent="0.2">
      <c r="A33" s="7" t="s">
        <v>33</v>
      </c>
      <c r="B33" s="16"/>
      <c r="C33" s="16"/>
      <c r="D33" s="16"/>
      <c r="E33" s="16"/>
      <c r="F33" s="16">
        <v>371339.75</v>
      </c>
      <c r="G33" s="16">
        <v>27003.32</v>
      </c>
      <c r="H33" s="19"/>
      <c r="I33" s="13">
        <v>40473.19</v>
      </c>
      <c r="J33" s="19">
        <v>22880.12</v>
      </c>
      <c r="K33" s="13">
        <f t="shared" si="0"/>
        <v>461696.38</v>
      </c>
    </row>
    <row r="34" spans="1:11" x14ac:dyDescent="0.2">
      <c r="A34" s="7" t="s">
        <v>34</v>
      </c>
      <c r="B34" s="16"/>
      <c r="C34" s="16"/>
      <c r="D34" s="16"/>
      <c r="E34" s="16"/>
      <c r="F34" s="16">
        <v>417429.87</v>
      </c>
      <c r="G34" s="16">
        <v>30354.93</v>
      </c>
      <c r="H34" s="19"/>
      <c r="I34" s="13">
        <v>82828.850000000006</v>
      </c>
      <c r="J34" s="19">
        <v>25719.98</v>
      </c>
      <c r="K34" s="13">
        <f t="shared" si="0"/>
        <v>556333.63</v>
      </c>
    </row>
    <row r="35" spans="1:11" x14ac:dyDescent="0.2">
      <c r="A35" s="7" t="s">
        <v>35</v>
      </c>
      <c r="B35" s="16"/>
      <c r="C35" s="16"/>
      <c r="D35" s="16"/>
      <c r="E35" s="16"/>
      <c r="F35" s="16">
        <v>414985.7</v>
      </c>
      <c r="G35" s="16">
        <v>30177.19</v>
      </c>
      <c r="H35" s="19"/>
      <c r="I35" s="13"/>
      <c r="J35" s="19">
        <v>25569.38</v>
      </c>
      <c r="K35" s="13">
        <f t="shared" si="0"/>
        <v>470732.27</v>
      </c>
    </row>
    <row r="36" spans="1:11" x14ac:dyDescent="0.2">
      <c r="A36" s="7" t="s">
        <v>36</v>
      </c>
      <c r="B36" s="16"/>
      <c r="C36" s="16"/>
      <c r="D36" s="16"/>
      <c r="E36" s="16"/>
      <c r="F36" s="16">
        <v>364007.23</v>
      </c>
      <c r="G36" s="16">
        <v>26470.1</v>
      </c>
      <c r="H36" s="19"/>
      <c r="I36" s="13">
        <v>33682.83</v>
      </c>
      <c r="J36" s="19">
        <v>22428.33</v>
      </c>
      <c r="K36" s="13">
        <f t="shared" si="0"/>
        <v>446588.49</v>
      </c>
    </row>
    <row r="37" spans="1:11" x14ac:dyDescent="0.2">
      <c r="A37" s="7" t="s">
        <v>37</v>
      </c>
      <c r="B37" s="16"/>
      <c r="C37" s="16"/>
      <c r="D37" s="16"/>
      <c r="E37" s="16"/>
      <c r="F37" s="16">
        <v>438030.76</v>
      </c>
      <c r="G37" s="16">
        <v>31852.99</v>
      </c>
      <c r="H37" s="19"/>
      <c r="I37" s="13"/>
      <c r="J37" s="19">
        <v>26989.3</v>
      </c>
      <c r="K37" s="13">
        <f t="shared" si="0"/>
        <v>496873.05</v>
      </c>
    </row>
    <row r="38" spans="1:11" x14ac:dyDescent="0.2">
      <c r="A38" s="7" t="s">
        <v>38</v>
      </c>
      <c r="B38" s="16"/>
      <c r="C38" s="16"/>
      <c r="D38" s="16"/>
      <c r="E38" s="16"/>
      <c r="F38" s="16">
        <v>420572.38</v>
      </c>
      <c r="G38" s="16">
        <v>30583.439999999999</v>
      </c>
      <c r="H38" s="19"/>
      <c r="I38" s="13"/>
      <c r="J38" s="19">
        <v>25913.61</v>
      </c>
      <c r="K38" s="13">
        <f t="shared" si="0"/>
        <v>477069.43</v>
      </c>
    </row>
    <row r="39" spans="1:11" x14ac:dyDescent="0.2">
      <c r="A39" s="7" t="s">
        <v>39</v>
      </c>
      <c r="B39" s="16"/>
      <c r="C39" s="16"/>
      <c r="D39" s="16"/>
      <c r="E39" s="16"/>
      <c r="F39" s="16">
        <v>420746.96</v>
      </c>
      <c r="G39" s="16">
        <v>30596.14</v>
      </c>
      <c r="H39" s="19"/>
      <c r="I39" s="13"/>
      <c r="J39" s="19">
        <v>25924.36</v>
      </c>
      <c r="K39" s="13">
        <f t="shared" si="0"/>
        <v>477267.46</v>
      </c>
    </row>
    <row r="40" spans="1:11" x14ac:dyDescent="0.2">
      <c r="A40" s="7" t="s">
        <v>40</v>
      </c>
      <c r="B40" s="16"/>
      <c r="C40" s="16"/>
      <c r="D40" s="16"/>
      <c r="E40" s="16"/>
      <c r="F40" s="16">
        <v>585728.66</v>
      </c>
      <c r="G40" s="16">
        <v>42593.38</v>
      </c>
      <c r="H40" s="19"/>
      <c r="I40" s="13"/>
      <c r="J40" s="19">
        <v>36089.72</v>
      </c>
      <c r="K40" s="13">
        <f t="shared" si="0"/>
        <v>664411.76</v>
      </c>
    </row>
    <row r="41" spans="1:11" x14ac:dyDescent="0.2">
      <c r="A41" s="7" t="s">
        <v>41</v>
      </c>
      <c r="B41" s="16"/>
      <c r="C41" s="16"/>
      <c r="D41" s="16"/>
      <c r="E41" s="16"/>
      <c r="F41" s="16">
        <v>381989.36</v>
      </c>
      <c r="G41" s="16">
        <v>27777.74</v>
      </c>
      <c r="H41" s="19"/>
      <c r="I41" s="13"/>
      <c r="J41" s="19">
        <v>23536.3</v>
      </c>
      <c r="K41" s="13">
        <f t="shared" si="0"/>
        <v>433303.39999999997</v>
      </c>
    </row>
    <row r="42" spans="1:11" x14ac:dyDescent="0.2">
      <c r="A42" s="7" t="s">
        <v>42</v>
      </c>
      <c r="B42" s="16"/>
      <c r="C42" s="16"/>
      <c r="D42" s="16"/>
      <c r="E42" s="16"/>
      <c r="F42" s="16">
        <v>342708</v>
      </c>
      <c r="G42" s="16">
        <v>24921.25</v>
      </c>
      <c r="H42" s="19"/>
      <c r="I42" s="13">
        <v>14118.56</v>
      </c>
      <c r="J42" s="19">
        <v>21115.99</v>
      </c>
      <c r="K42" s="13">
        <f t="shared" si="0"/>
        <v>402863.8</v>
      </c>
    </row>
    <row r="43" spans="1:11" x14ac:dyDescent="0.2">
      <c r="A43" s="7" t="s">
        <v>43</v>
      </c>
      <c r="B43" s="16"/>
      <c r="C43" s="16"/>
      <c r="D43" s="16"/>
      <c r="E43" s="16"/>
      <c r="F43" s="16">
        <v>391940.64</v>
      </c>
      <c r="G43" s="16">
        <v>28501.38</v>
      </c>
      <c r="H43" s="25"/>
      <c r="I43" s="13">
        <v>59365.16</v>
      </c>
      <c r="J43" s="25">
        <v>24149.439999999999</v>
      </c>
      <c r="K43" s="13">
        <f t="shared" si="0"/>
        <v>503956.62000000005</v>
      </c>
    </row>
    <row r="44" spans="1:11" x14ac:dyDescent="0.2">
      <c r="A44" s="7" t="s">
        <v>44</v>
      </c>
      <c r="B44" s="16"/>
      <c r="C44" s="16"/>
      <c r="D44" s="16"/>
      <c r="E44" s="16"/>
      <c r="F44" s="16">
        <v>558319</v>
      </c>
      <c r="G44" s="16">
        <v>40600.19</v>
      </c>
      <c r="H44" s="13"/>
      <c r="I44" s="13"/>
      <c r="J44" s="13">
        <v>34400.870000000003</v>
      </c>
      <c r="K44" s="13">
        <f t="shared" si="0"/>
        <v>633320.05999999994</v>
      </c>
    </row>
    <row r="45" spans="1:11" x14ac:dyDescent="0.2">
      <c r="A45" s="7" t="s">
        <v>45</v>
      </c>
      <c r="B45" s="16"/>
      <c r="C45" s="16"/>
      <c r="D45" s="16"/>
      <c r="E45" s="16"/>
      <c r="F45" s="16">
        <v>537543.52</v>
      </c>
      <c r="G45" s="16">
        <v>39089.43</v>
      </c>
      <c r="H45" s="13"/>
      <c r="I45" s="13"/>
      <c r="J45" s="13">
        <v>33120.78</v>
      </c>
      <c r="K45" s="13">
        <f t="shared" si="0"/>
        <v>609753.7300000001</v>
      </c>
    </row>
    <row r="46" spans="1:11" x14ac:dyDescent="0.2">
      <c r="A46" s="7" t="s">
        <v>46</v>
      </c>
      <c r="B46" s="16"/>
      <c r="C46" s="16"/>
      <c r="D46" s="16"/>
      <c r="E46" s="16"/>
      <c r="F46" s="16">
        <v>395083.15</v>
      </c>
      <c r="G46" s="16">
        <v>28729.9</v>
      </c>
      <c r="H46" s="13"/>
      <c r="I46" s="13">
        <v>62256.1</v>
      </c>
      <c r="J46" s="13">
        <v>24343.08</v>
      </c>
      <c r="K46" s="13">
        <f t="shared" si="0"/>
        <v>510412.23000000004</v>
      </c>
    </row>
    <row r="47" spans="1:11" x14ac:dyDescent="0.2">
      <c r="A47" s="7" t="s">
        <v>47</v>
      </c>
      <c r="B47" s="16"/>
      <c r="C47" s="16"/>
      <c r="D47" s="16"/>
      <c r="E47" s="16"/>
      <c r="F47" s="16">
        <v>372387.25</v>
      </c>
      <c r="G47" s="16">
        <v>27079.49</v>
      </c>
      <c r="H47" s="13"/>
      <c r="I47" s="13"/>
      <c r="J47" s="13">
        <v>22944.66</v>
      </c>
      <c r="K47" s="13">
        <f t="shared" si="0"/>
        <v>422411.39999999997</v>
      </c>
    </row>
    <row r="48" spans="1:11" x14ac:dyDescent="0.2">
      <c r="A48" s="7" t="s">
        <v>48</v>
      </c>
      <c r="B48" s="16"/>
      <c r="C48" s="16"/>
      <c r="D48" s="16"/>
      <c r="E48" s="16"/>
      <c r="F48" s="16">
        <v>495119.66</v>
      </c>
      <c r="G48" s="16">
        <v>36004.42</v>
      </c>
      <c r="H48" s="13"/>
      <c r="I48" s="13"/>
      <c r="J48" s="13">
        <v>30506.83</v>
      </c>
      <c r="K48" s="13">
        <f t="shared" si="0"/>
        <v>561630.90999999992</v>
      </c>
    </row>
    <row r="49" spans="1:11" x14ac:dyDescent="0.2">
      <c r="A49" s="7" t="s">
        <v>49</v>
      </c>
      <c r="B49" s="16"/>
      <c r="C49" s="16"/>
      <c r="D49" s="16"/>
      <c r="E49" s="16"/>
      <c r="F49" s="16">
        <v>407827.77</v>
      </c>
      <c r="G49" s="16">
        <v>29656.67</v>
      </c>
      <c r="H49" s="13"/>
      <c r="I49" s="13"/>
      <c r="J49" s="13">
        <v>25128.34</v>
      </c>
      <c r="K49" s="13">
        <f t="shared" si="0"/>
        <v>462612.78</v>
      </c>
    </row>
    <row r="50" spans="1:11" x14ac:dyDescent="0.2">
      <c r="A50" s="7" t="s">
        <v>50</v>
      </c>
      <c r="B50" s="16"/>
      <c r="C50" s="16"/>
      <c r="D50" s="16"/>
      <c r="E50" s="16"/>
      <c r="F50" s="16">
        <v>492151.73</v>
      </c>
      <c r="G50" s="16">
        <v>35788.6</v>
      </c>
      <c r="H50" s="13"/>
      <c r="I50" s="13"/>
      <c r="J50" s="13">
        <v>30323.97</v>
      </c>
      <c r="K50" s="13">
        <f t="shared" si="0"/>
        <v>558264.29999999993</v>
      </c>
    </row>
    <row r="51" spans="1:11" x14ac:dyDescent="0.2">
      <c r="A51" s="7" t="s">
        <v>51</v>
      </c>
      <c r="B51" s="16"/>
      <c r="C51" s="16"/>
      <c r="D51" s="16"/>
      <c r="E51" s="16"/>
      <c r="F51" s="16">
        <v>403986.92</v>
      </c>
      <c r="G51" s="16">
        <v>29377.37</v>
      </c>
      <c r="H51" s="13"/>
      <c r="I51" s="13">
        <v>70323.850000000006</v>
      </c>
      <c r="J51" s="13">
        <v>24891.69</v>
      </c>
      <c r="K51" s="13">
        <f t="shared" si="0"/>
        <v>528579.82999999996</v>
      </c>
    </row>
    <row r="52" spans="1:11" x14ac:dyDescent="0.2">
      <c r="A52" s="7" t="s">
        <v>52</v>
      </c>
      <c r="B52" s="16"/>
      <c r="C52" s="16"/>
      <c r="D52" s="16"/>
      <c r="E52" s="16"/>
      <c r="F52" s="16">
        <v>517291.81</v>
      </c>
      <c r="G52" s="16">
        <v>37616.75</v>
      </c>
      <c r="H52" s="13"/>
      <c r="I52" s="13"/>
      <c r="J52" s="13">
        <v>31872.97</v>
      </c>
      <c r="K52" s="13">
        <f t="shared" si="0"/>
        <v>586781.53</v>
      </c>
    </row>
    <row r="53" spans="1:11" ht="13.5" thickBot="1" x14ac:dyDescent="0.25">
      <c r="A53" s="3" t="s">
        <v>53</v>
      </c>
      <c r="B53" s="16">
        <v>320352.11</v>
      </c>
      <c r="C53" s="20">
        <v>73629.56</v>
      </c>
      <c r="D53" s="20">
        <v>6851.89</v>
      </c>
      <c r="E53" s="20"/>
      <c r="F53" s="20">
        <v>968590.94</v>
      </c>
      <c r="G53" s="20">
        <v>70434.600000000006</v>
      </c>
      <c r="H53" s="21"/>
      <c r="I53" s="22"/>
      <c r="J53" s="21">
        <v>59679.81</v>
      </c>
      <c r="K53" s="13">
        <f t="shared" si="0"/>
        <v>1499538.9100000001</v>
      </c>
    </row>
    <row r="54" spans="1:11" s="4" customFormat="1" ht="13.5" thickBot="1" x14ac:dyDescent="0.25">
      <c r="A54" s="9" t="s">
        <v>5</v>
      </c>
      <c r="B54" s="10">
        <f t="shared" ref="B54:I54" si="1">SUM(B7:B53)</f>
        <v>42029927.329999998</v>
      </c>
      <c r="C54" s="10">
        <f t="shared" ref="C54:D54" si="2">SUM(C7:C53)</f>
        <v>9660136.6400000025</v>
      </c>
      <c r="D54" s="10">
        <f t="shared" si="2"/>
        <v>898961.58</v>
      </c>
      <c r="E54" s="10">
        <f t="shared" si="1"/>
        <v>0</v>
      </c>
      <c r="F54" s="10">
        <f>SUM(F7:F53)</f>
        <v>174583801.63</v>
      </c>
      <c r="G54" s="10">
        <f t="shared" si="1"/>
        <v>12695493.869999999</v>
      </c>
      <c r="H54" s="10">
        <f t="shared" si="1"/>
        <v>0</v>
      </c>
      <c r="I54" s="10">
        <f t="shared" si="1"/>
        <v>67231212.109999985</v>
      </c>
      <c r="J54" s="10">
        <f t="shared" ref="J54:K54" si="3">SUM(J7:J53)</f>
        <v>10756993.940000001</v>
      </c>
      <c r="K54" s="10">
        <f t="shared" si="3"/>
        <v>317856527.10000002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HS1:IC1"/>
    <mergeCell ref="RO1:RY1"/>
    <mergeCell ref="ABK1:ABU1"/>
    <mergeCell ref="ALG1:ALQ1"/>
    <mergeCell ref="IB5:IB6"/>
    <mergeCell ref="IC5:IC6"/>
    <mergeCell ref="RO5:RO6"/>
    <mergeCell ref="RP5:RP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S5:HS6"/>
    <mergeCell ref="HT5:HT6"/>
    <mergeCell ref="HW5:HW6"/>
    <mergeCell ref="HX5:HX6"/>
    <mergeCell ref="DCE1:DCO1"/>
    <mergeCell ref="DMA1:DMK1"/>
    <mergeCell ref="DVW1:DWG1"/>
    <mergeCell ref="EFS1:EGC1"/>
    <mergeCell ref="EPO1:EPY1"/>
    <mergeCell ref="EZK1:EZU1"/>
    <mergeCell ref="AVC1:AVM1"/>
    <mergeCell ref="BEY1:BFI1"/>
    <mergeCell ref="BOU1:BPE1"/>
    <mergeCell ref="BYQ1:BZA1"/>
    <mergeCell ref="CIM1:CIW1"/>
    <mergeCell ref="CSI1:CSS1"/>
    <mergeCell ref="IKA1:IKK1"/>
    <mergeCell ref="ITW1:IUG1"/>
    <mergeCell ref="JDS1:JEC1"/>
    <mergeCell ref="JNO1:JNY1"/>
    <mergeCell ref="FJG1:FJQ1"/>
    <mergeCell ref="FTC1:FTM1"/>
    <mergeCell ref="GCY1:GDI1"/>
    <mergeCell ref="GMU1:GNE1"/>
    <mergeCell ref="GWQ1:GXA1"/>
    <mergeCell ref="HGM1:HGW1"/>
    <mergeCell ref="WKI1:WKS1"/>
    <mergeCell ref="WUE1:WUO1"/>
    <mergeCell ref="HS2:IC2"/>
    <mergeCell ref="RO2:RY2"/>
    <mergeCell ref="ABK2:ABU2"/>
    <mergeCell ref="ALG2:ALQ2"/>
    <mergeCell ref="AVC2:AVM2"/>
    <mergeCell ref="SZS1:TAC1"/>
    <mergeCell ref="TJO1:TJY1"/>
    <mergeCell ref="TTK1:TTU1"/>
    <mergeCell ref="UDG1:UDQ1"/>
    <mergeCell ref="UNC1:UNM1"/>
    <mergeCell ref="UWY1:UXI1"/>
    <mergeCell ref="QSQ1:QTA1"/>
    <mergeCell ref="RCM1:RCW1"/>
    <mergeCell ref="RMI1:RMS1"/>
    <mergeCell ref="RWE1:RWO1"/>
    <mergeCell ref="SGA1:SGK1"/>
    <mergeCell ref="SPW1:SQG1"/>
    <mergeCell ref="OLO1:OLY1"/>
    <mergeCell ref="OVK1:OVU1"/>
    <mergeCell ref="PFG1:PFQ1"/>
    <mergeCell ref="PPC1:PPM1"/>
    <mergeCell ref="PYY1:PZI1"/>
    <mergeCell ref="BEY2:BFI2"/>
    <mergeCell ref="BOU2:BPE2"/>
    <mergeCell ref="BYQ2:BZA2"/>
    <mergeCell ref="CIM2:CIW2"/>
    <mergeCell ref="CSI2:CSS2"/>
    <mergeCell ref="DCE2:DCO2"/>
    <mergeCell ref="VGU1:VHE1"/>
    <mergeCell ref="VQQ1:VRA1"/>
    <mergeCell ref="WAM1:WAW1"/>
    <mergeCell ref="QIU1:QJE1"/>
    <mergeCell ref="MEM1:MEW1"/>
    <mergeCell ref="MOI1:MOS1"/>
    <mergeCell ref="MYE1:MYO1"/>
    <mergeCell ref="NIA1:NIK1"/>
    <mergeCell ref="NRW1:NSG1"/>
    <mergeCell ref="OBS1:OCC1"/>
    <mergeCell ref="JXK1:JXU1"/>
    <mergeCell ref="KHG1:KHQ1"/>
    <mergeCell ref="KRC1:KRM1"/>
    <mergeCell ref="LAY1:LBI1"/>
    <mergeCell ref="LKU1:LLE1"/>
    <mergeCell ref="LUQ1:LVA1"/>
    <mergeCell ref="HQI1:HQS1"/>
    <mergeCell ref="IAE1:IAO1"/>
    <mergeCell ref="FTC2:FTM2"/>
    <mergeCell ref="GCY2:GDI2"/>
    <mergeCell ref="GMU2:GNE2"/>
    <mergeCell ref="GWQ2:GXA2"/>
    <mergeCell ref="HGM2:HGW2"/>
    <mergeCell ref="HQI2:HQS2"/>
    <mergeCell ref="DMA2:DMK2"/>
    <mergeCell ref="DVW2:DWG2"/>
    <mergeCell ref="EFS2:EGC2"/>
    <mergeCell ref="EPO2:EPY2"/>
    <mergeCell ref="EZK2:EZU2"/>
    <mergeCell ref="FJG2:FJQ2"/>
    <mergeCell ref="KHG2:KHQ2"/>
    <mergeCell ref="KRC2:KRM2"/>
    <mergeCell ref="LAY2:LBI2"/>
    <mergeCell ref="LKU2:LLE2"/>
    <mergeCell ref="LUQ2:LVA2"/>
    <mergeCell ref="MEM2:MEW2"/>
    <mergeCell ref="IAE2:IAO2"/>
    <mergeCell ref="IKA2:IKK2"/>
    <mergeCell ref="ITW2:IUG2"/>
    <mergeCell ref="JDS2:JEC2"/>
    <mergeCell ref="JNO2:JNY2"/>
    <mergeCell ref="JXK2:JXU2"/>
    <mergeCell ref="PPC2:PPM2"/>
    <mergeCell ref="PYY2:PZI2"/>
    <mergeCell ref="QIU2:QJE2"/>
    <mergeCell ref="QSQ2:QTA2"/>
    <mergeCell ref="MOI2:MOS2"/>
    <mergeCell ref="MYE2:MYO2"/>
    <mergeCell ref="NIA2:NIK2"/>
    <mergeCell ref="NRW2:NSG2"/>
    <mergeCell ref="OBS2:OCC2"/>
    <mergeCell ref="OLO2:OLY2"/>
    <mergeCell ref="VQQ2:VRA2"/>
    <mergeCell ref="WAM2:WAW2"/>
    <mergeCell ref="WKI2:WKS2"/>
    <mergeCell ref="WUE2:WUO2"/>
    <mergeCell ref="HT4:IC4"/>
    <mergeCell ref="RP4:RY4"/>
    <mergeCell ref="ABL4:ABU4"/>
    <mergeCell ref="ALH4:ALQ4"/>
    <mergeCell ref="AVD4:AVM4"/>
    <mergeCell ref="BEZ4:BFI4"/>
    <mergeCell ref="TJO2:TJY2"/>
    <mergeCell ref="TTK2:TTU2"/>
    <mergeCell ref="UDG2:UDQ2"/>
    <mergeCell ref="UNC2:UNM2"/>
    <mergeCell ref="UWY2:UXI2"/>
    <mergeCell ref="VGU2:VHE2"/>
    <mergeCell ref="RCM2:RCW2"/>
    <mergeCell ref="RMI2:RMS2"/>
    <mergeCell ref="RWE2:RWO2"/>
    <mergeCell ref="SGA2:SGK2"/>
    <mergeCell ref="SPW2:SQG2"/>
    <mergeCell ref="SZS2:TAC2"/>
    <mergeCell ref="OVK2:OVU2"/>
    <mergeCell ref="PFG2:PFQ2"/>
    <mergeCell ref="DVX4:DWG4"/>
    <mergeCell ref="EFT4:EGC4"/>
    <mergeCell ref="EPP4:EPY4"/>
    <mergeCell ref="EZL4:EZU4"/>
    <mergeCell ref="FJH4:FJQ4"/>
    <mergeCell ref="FTD4:FTM4"/>
    <mergeCell ref="BOV4:BPE4"/>
    <mergeCell ref="BYR4:BZA4"/>
    <mergeCell ref="CIN4:CIW4"/>
    <mergeCell ref="CSJ4:CSS4"/>
    <mergeCell ref="DCF4:DCO4"/>
    <mergeCell ref="DMB4:DMK4"/>
    <mergeCell ref="JDT4:JEC4"/>
    <mergeCell ref="JNP4:JNY4"/>
    <mergeCell ref="JXL4:JXU4"/>
    <mergeCell ref="KHH4:KHQ4"/>
    <mergeCell ref="GCZ4:GDI4"/>
    <mergeCell ref="GMV4:GNE4"/>
    <mergeCell ref="GWR4:GXA4"/>
    <mergeCell ref="HGN4:HGW4"/>
    <mergeCell ref="HQJ4:HQS4"/>
    <mergeCell ref="IAF4:IAO4"/>
    <mergeCell ref="HY5:HY6"/>
    <mergeCell ref="HZ5:HZ6"/>
    <mergeCell ref="IA5:IA6"/>
    <mergeCell ref="TTL4:TTU4"/>
    <mergeCell ref="UDH4:UDQ4"/>
    <mergeCell ref="RMJ4:RMS4"/>
    <mergeCell ref="RWF4:RWO4"/>
    <mergeCell ref="SGB4:SGK4"/>
    <mergeCell ref="SPX4:SQG4"/>
    <mergeCell ref="SZT4:TAC4"/>
    <mergeCell ref="TJP4:TJY4"/>
    <mergeCell ref="PFH4:PFQ4"/>
    <mergeCell ref="PPD4:PPM4"/>
    <mergeCell ref="PYZ4:PZI4"/>
    <mergeCell ref="QIV4:QJE4"/>
    <mergeCell ref="QSR4:QTA4"/>
    <mergeCell ref="RCN4:RCW4"/>
    <mergeCell ref="MYF4:MYO4"/>
    <mergeCell ref="NIB4:NIK4"/>
    <mergeCell ref="NRX4:NSG4"/>
    <mergeCell ref="RS5:RS6"/>
    <mergeCell ref="RT5:RT6"/>
    <mergeCell ref="RU5:RU6"/>
    <mergeCell ref="RV5:RV6"/>
    <mergeCell ref="RW5:RW6"/>
    <mergeCell ref="RX5:RX6"/>
    <mergeCell ref="WAN4:WAW4"/>
    <mergeCell ref="WKJ4:WKS4"/>
    <mergeCell ref="WUF4:WUO4"/>
    <mergeCell ref="UND4:UNM4"/>
    <mergeCell ref="UWZ4:UXI4"/>
    <mergeCell ref="VGV4:VHE4"/>
    <mergeCell ref="VQR4:VRA4"/>
    <mergeCell ref="OBT4:OCC4"/>
    <mergeCell ref="OLP4:OLY4"/>
    <mergeCell ref="OVL4:OVU4"/>
    <mergeCell ref="KRD4:KRM4"/>
    <mergeCell ref="LAZ4:LBI4"/>
    <mergeCell ref="LKV4:LLE4"/>
    <mergeCell ref="LUR4:LVA4"/>
    <mergeCell ref="MEN4:MEW4"/>
    <mergeCell ref="MOJ4:MOS4"/>
    <mergeCell ref="IKB4:IKK4"/>
    <mergeCell ref="ITX4:IUG4"/>
    <mergeCell ref="ABR5:ABR6"/>
    <mergeCell ref="ABS5:ABS6"/>
    <mergeCell ref="ABT5:ABT6"/>
    <mergeCell ref="ABU5:ABU6"/>
    <mergeCell ref="ALG5:ALG6"/>
    <mergeCell ref="ALH5:ALH6"/>
    <mergeCell ref="RY5:RY6"/>
    <mergeCell ref="ABK5:ABK6"/>
    <mergeCell ref="ABL5:ABL6"/>
    <mergeCell ref="ABO5:ABO6"/>
    <mergeCell ref="ABP5:ABP6"/>
    <mergeCell ref="ABQ5:ABQ6"/>
    <mergeCell ref="ALQ5:ALQ6"/>
    <mergeCell ref="AVC5:AVC6"/>
    <mergeCell ref="AVD5:AVD6"/>
    <mergeCell ref="AVG5:AVG6"/>
    <mergeCell ref="AVH5:AVH6"/>
    <mergeCell ref="AVI5:AVI6"/>
    <mergeCell ref="ALK5:ALK6"/>
    <mergeCell ref="ALL5:ALL6"/>
    <mergeCell ref="ALM5:ALM6"/>
    <mergeCell ref="ALN5:ALN6"/>
    <mergeCell ref="ALO5:ALO6"/>
    <mergeCell ref="ALP5:ALP6"/>
    <mergeCell ref="BFC5:BFC6"/>
    <mergeCell ref="BFD5:BFD6"/>
    <mergeCell ref="BFE5:BFE6"/>
    <mergeCell ref="BFF5:BFF6"/>
    <mergeCell ref="BFG5:BFG6"/>
    <mergeCell ref="BFH5:BFH6"/>
    <mergeCell ref="AVJ5:AVJ6"/>
    <mergeCell ref="AVK5:AVK6"/>
    <mergeCell ref="AVL5:AVL6"/>
    <mergeCell ref="AVM5:AVM6"/>
    <mergeCell ref="BEY5:BEY6"/>
    <mergeCell ref="BEZ5:BEZ6"/>
    <mergeCell ref="BPB5:BPB6"/>
    <mergeCell ref="BPC5:BPC6"/>
    <mergeCell ref="BPD5:BPD6"/>
    <mergeCell ref="BPE5:BPE6"/>
    <mergeCell ref="BYQ5:BYQ6"/>
    <mergeCell ref="BYR5:BYR6"/>
    <mergeCell ref="BFI5:BFI6"/>
    <mergeCell ref="BOU5:BOU6"/>
    <mergeCell ref="BOV5:BOV6"/>
    <mergeCell ref="BOY5:BOY6"/>
    <mergeCell ref="BOZ5:BOZ6"/>
    <mergeCell ref="BPA5:BPA6"/>
    <mergeCell ref="BZA5:BZA6"/>
    <mergeCell ref="CIM5:CIM6"/>
    <mergeCell ref="CIN5:CIN6"/>
    <mergeCell ref="CIQ5:CIQ6"/>
    <mergeCell ref="CIR5:CIR6"/>
    <mergeCell ref="CIS5:CIS6"/>
    <mergeCell ref="BYU5:BYU6"/>
    <mergeCell ref="BYV5:BYV6"/>
    <mergeCell ref="BYW5:BYW6"/>
    <mergeCell ref="BYX5:BYX6"/>
    <mergeCell ref="BYY5:BYY6"/>
    <mergeCell ref="BYZ5:BYZ6"/>
    <mergeCell ref="CSM5:CSM6"/>
    <mergeCell ref="CSN5:CSN6"/>
    <mergeCell ref="CSO5:CSO6"/>
    <mergeCell ref="CSP5:CSP6"/>
    <mergeCell ref="CSQ5:CSQ6"/>
    <mergeCell ref="CSR5:CSR6"/>
    <mergeCell ref="CIT5:CIT6"/>
    <mergeCell ref="CIU5:CIU6"/>
    <mergeCell ref="CIV5:CIV6"/>
    <mergeCell ref="CIW5:CIW6"/>
    <mergeCell ref="CSI5:CSI6"/>
    <mergeCell ref="CSJ5:CSJ6"/>
    <mergeCell ref="DCL5:DCL6"/>
    <mergeCell ref="DCM5:DCM6"/>
    <mergeCell ref="DCN5:DCN6"/>
    <mergeCell ref="DCO5:DCO6"/>
    <mergeCell ref="DMA5:DMA6"/>
    <mergeCell ref="DMB5:DMB6"/>
    <mergeCell ref="CSS5:CSS6"/>
    <mergeCell ref="DCE5:DCE6"/>
    <mergeCell ref="DCF5:DCF6"/>
    <mergeCell ref="DCI5:DCI6"/>
    <mergeCell ref="DCJ5:DCJ6"/>
    <mergeCell ref="DCK5:DCK6"/>
    <mergeCell ref="DMK5:DMK6"/>
    <mergeCell ref="DVW5:DVW6"/>
    <mergeCell ref="DVX5:DVX6"/>
    <mergeCell ref="DWA5:DWA6"/>
    <mergeCell ref="DWB5:DWB6"/>
    <mergeCell ref="DWC5:DWC6"/>
    <mergeCell ref="DME5:DME6"/>
    <mergeCell ref="DMF5:DMF6"/>
    <mergeCell ref="DMG5:DMG6"/>
    <mergeCell ref="DMH5:DMH6"/>
    <mergeCell ref="DMI5:DMI6"/>
    <mergeCell ref="DMJ5:DMJ6"/>
    <mergeCell ref="EFW5:EFW6"/>
    <mergeCell ref="EFX5:EFX6"/>
    <mergeCell ref="EFY5:EFY6"/>
    <mergeCell ref="EFZ5:EFZ6"/>
    <mergeCell ref="EGA5:EGA6"/>
    <mergeCell ref="EGB5:EGB6"/>
    <mergeCell ref="DWD5:DWD6"/>
    <mergeCell ref="DWE5:DWE6"/>
    <mergeCell ref="DWF5:DWF6"/>
    <mergeCell ref="DWG5:DWG6"/>
    <mergeCell ref="EFS5:EFS6"/>
    <mergeCell ref="EFT5:EFT6"/>
    <mergeCell ref="EPV5:EPV6"/>
    <mergeCell ref="EPW5:EPW6"/>
    <mergeCell ref="EPX5:EPX6"/>
    <mergeCell ref="EPY5:EPY6"/>
    <mergeCell ref="EZK5:EZK6"/>
    <mergeCell ref="EZL5:EZL6"/>
    <mergeCell ref="EGC5:EGC6"/>
    <mergeCell ref="EPO5:EPO6"/>
    <mergeCell ref="EPP5:EPP6"/>
    <mergeCell ref="EPS5:EPS6"/>
    <mergeCell ref="EPT5:EPT6"/>
    <mergeCell ref="EPU5:EPU6"/>
    <mergeCell ref="EZU5:EZU6"/>
    <mergeCell ref="FJG5:FJG6"/>
    <mergeCell ref="FJH5:FJH6"/>
    <mergeCell ref="FJK5:FJK6"/>
    <mergeCell ref="FJL5:FJL6"/>
    <mergeCell ref="FJM5:FJM6"/>
    <mergeCell ref="EZO5:EZO6"/>
    <mergeCell ref="EZP5:EZP6"/>
    <mergeCell ref="EZQ5:EZQ6"/>
    <mergeCell ref="EZR5:EZR6"/>
    <mergeCell ref="EZS5:EZS6"/>
    <mergeCell ref="EZT5:EZT6"/>
    <mergeCell ref="FTG5:FTG6"/>
    <mergeCell ref="FTH5:FTH6"/>
    <mergeCell ref="FTI5:FTI6"/>
    <mergeCell ref="FTJ5:FTJ6"/>
    <mergeCell ref="FTK5:FTK6"/>
    <mergeCell ref="FTL5:FTL6"/>
    <mergeCell ref="FJN5:FJN6"/>
    <mergeCell ref="FJO5:FJO6"/>
    <mergeCell ref="FJP5:FJP6"/>
    <mergeCell ref="FJQ5:FJQ6"/>
    <mergeCell ref="FTC5:FTC6"/>
    <mergeCell ref="FTD5:FTD6"/>
    <mergeCell ref="GDF5:GDF6"/>
    <mergeCell ref="GDG5:GDG6"/>
    <mergeCell ref="GDH5:GDH6"/>
    <mergeCell ref="GDI5:GDI6"/>
    <mergeCell ref="GMU5:GMU6"/>
    <mergeCell ref="GMV5:GMV6"/>
    <mergeCell ref="FTM5:FTM6"/>
    <mergeCell ref="GCY5:GCY6"/>
    <mergeCell ref="GCZ5:GCZ6"/>
    <mergeCell ref="GDC5:GDC6"/>
    <mergeCell ref="GDD5:GDD6"/>
    <mergeCell ref="GDE5:GDE6"/>
    <mergeCell ref="GNE5:GNE6"/>
    <mergeCell ref="GWQ5:GWQ6"/>
    <mergeCell ref="GWR5:GWR6"/>
    <mergeCell ref="GWU5:GWU6"/>
    <mergeCell ref="GWV5:GWV6"/>
    <mergeCell ref="GWW5:GWW6"/>
    <mergeCell ref="GMY5:GMY6"/>
    <mergeCell ref="GMZ5:GMZ6"/>
    <mergeCell ref="GNA5:GNA6"/>
    <mergeCell ref="GNB5:GNB6"/>
    <mergeCell ref="GNC5:GNC6"/>
    <mergeCell ref="GND5:GND6"/>
    <mergeCell ref="HGQ5:HGQ6"/>
    <mergeCell ref="HGR5:HGR6"/>
    <mergeCell ref="HGS5:HGS6"/>
    <mergeCell ref="HGT5:HGT6"/>
    <mergeCell ref="HGU5:HGU6"/>
    <mergeCell ref="HGV5:HGV6"/>
    <mergeCell ref="GWX5:GWX6"/>
    <mergeCell ref="GWY5:GWY6"/>
    <mergeCell ref="GWZ5:GWZ6"/>
    <mergeCell ref="GXA5:GXA6"/>
    <mergeCell ref="HGM5:HGM6"/>
    <mergeCell ref="HGN5:HGN6"/>
    <mergeCell ref="HQP5:HQP6"/>
    <mergeCell ref="HQQ5:HQQ6"/>
    <mergeCell ref="HQR5:HQR6"/>
    <mergeCell ref="HQS5:HQS6"/>
    <mergeCell ref="IAE5:IAE6"/>
    <mergeCell ref="IAF5:IAF6"/>
    <mergeCell ref="HGW5:HGW6"/>
    <mergeCell ref="HQI5:HQI6"/>
    <mergeCell ref="HQJ5:HQJ6"/>
    <mergeCell ref="HQM5:HQM6"/>
    <mergeCell ref="HQN5:HQN6"/>
    <mergeCell ref="HQO5:HQO6"/>
    <mergeCell ref="IAO5:IAO6"/>
    <mergeCell ref="IKA5:IKA6"/>
    <mergeCell ref="IKB5:IKB6"/>
    <mergeCell ref="IKE5:IKE6"/>
    <mergeCell ref="IKF5:IKF6"/>
    <mergeCell ref="IKG5:IKG6"/>
    <mergeCell ref="IAI5:IAI6"/>
    <mergeCell ref="IAJ5:IAJ6"/>
    <mergeCell ref="IAK5:IAK6"/>
    <mergeCell ref="IAL5:IAL6"/>
    <mergeCell ref="IAM5:IAM6"/>
    <mergeCell ref="IAN5:IAN6"/>
    <mergeCell ref="IUA5:IUA6"/>
    <mergeCell ref="IUB5:IUB6"/>
    <mergeCell ref="IUC5:IUC6"/>
    <mergeCell ref="IUD5:IUD6"/>
    <mergeCell ref="IUE5:IUE6"/>
    <mergeCell ref="IUF5:IUF6"/>
    <mergeCell ref="IKH5:IKH6"/>
    <mergeCell ref="IKI5:IKI6"/>
    <mergeCell ref="IKJ5:IKJ6"/>
    <mergeCell ref="IKK5:IKK6"/>
    <mergeCell ref="ITW5:ITW6"/>
    <mergeCell ref="ITX5:ITX6"/>
    <mergeCell ref="JDZ5:JDZ6"/>
    <mergeCell ref="JEA5:JEA6"/>
    <mergeCell ref="JEB5:JEB6"/>
    <mergeCell ref="JEC5:JEC6"/>
    <mergeCell ref="JNO5:JNO6"/>
    <mergeCell ref="JNP5:JNP6"/>
    <mergeCell ref="IUG5:IUG6"/>
    <mergeCell ref="JDS5:JDS6"/>
    <mergeCell ref="JDT5:JDT6"/>
    <mergeCell ref="JDW5:JDW6"/>
    <mergeCell ref="JDX5:JDX6"/>
    <mergeCell ref="JDY5:JDY6"/>
    <mergeCell ref="JNY5:JNY6"/>
    <mergeCell ref="JXK5:JXK6"/>
    <mergeCell ref="JXL5:JXL6"/>
    <mergeCell ref="JXO5:JXO6"/>
    <mergeCell ref="JXP5:JXP6"/>
    <mergeCell ref="JXQ5:JXQ6"/>
    <mergeCell ref="JNS5:JNS6"/>
    <mergeCell ref="JNT5:JNT6"/>
    <mergeCell ref="JNU5:JNU6"/>
    <mergeCell ref="JNV5:JNV6"/>
    <mergeCell ref="JNW5:JNW6"/>
    <mergeCell ref="JNX5:JNX6"/>
    <mergeCell ref="KHK5:KHK6"/>
    <mergeCell ref="KHL5:KHL6"/>
    <mergeCell ref="KHM5:KHM6"/>
    <mergeCell ref="KHN5:KHN6"/>
    <mergeCell ref="KHO5:KHO6"/>
    <mergeCell ref="KHP5:KHP6"/>
    <mergeCell ref="JXR5:JXR6"/>
    <mergeCell ref="JXS5:JXS6"/>
    <mergeCell ref="JXT5:JXT6"/>
    <mergeCell ref="JXU5:JXU6"/>
    <mergeCell ref="KHG5:KHG6"/>
    <mergeCell ref="KHH5:KHH6"/>
    <mergeCell ref="KRJ5:KRJ6"/>
    <mergeCell ref="KRK5:KRK6"/>
    <mergeCell ref="KRL5:KRL6"/>
    <mergeCell ref="KRM5:KRM6"/>
    <mergeCell ref="LAY5:LAY6"/>
    <mergeCell ref="LAZ5:LAZ6"/>
    <mergeCell ref="KHQ5:KHQ6"/>
    <mergeCell ref="KRC5:KRC6"/>
    <mergeCell ref="KRD5:KRD6"/>
    <mergeCell ref="KRG5:KRG6"/>
    <mergeCell ref="KRH5:KRH6"/>
    <mergeCell ref="KRI5:KRI6"/>
    <mergeCell ref="LBI5:LBI6"/>
    <mergeCell ref="LKU5:LKU6"/>
    <mergeCell ref="LKV5:LKV6"/>
    <mergeCell ref="LKY5:LKY6"/>
    <mergeCell ref="LKZ5:LKZ6"/>
    <mergeCell ref="LLA5:LLA6"/>
    <mergeCell ref="LBC5:LBC6"/>
    <mergeCell ref="LBD5:LBD6"/>
    <mergeCell ref="LBE5:LBE6"/>
    <mergeCell ref="LBF5:LBF6"/>
    <mergeCell ref="LBG5:LBG6"/>
    <mergeCell ref="LBH5:LBH6"/>
    <mergeCell ref="LUU5:LUU6"/>
    <mergeCell ref="LUV5:LUV6"/>
    <mergeCell ref="LUW5:LUW6"/>
    <mergeCell ref="LUX5:LUX6"/>
    <mergeCell ref="LUY5:LUY6"/>
    <mergeCell ref="LUZ5:LUZ6"/>
    <mergeCell ref="LLB5:LLB6"/>
    <mergeCell ref="LLC5:LLC6"/>
    <mergeCell ref="LLD5:LLD6"/>
    <mergeCell ref="LLE5:LLE6"/>
    <mergeCell ref="LUQ5:LUQ6"/>
    <mergeCell ref="LUR5:LUR6"/>
    <mergeCell ref="MET5:MET6"/>
    <mergeCell ref="MEU5:MEU6"/>
    <mergeCell ref="MEV5:MEV6"/>
    <mergeCell ref="MEW5:MEW6"/>
    <mergeCell ref="MOI5:MOI6"/>
    <mergeCell ref="MOJ5:MOJ6"/>
    <mergeCell ref="LVA5:LVA6"/>
    <mergeCell ref="MEM5:MEM6"/>
    <mergeCell ref="MEN5:MEN6"/>
    <mergeCell ref="MEQ5:MEQ6"/>
    <mergeCell ref="MER5:MER6"/>
    <mergeCell ref="MES5:MES6"/>
    <mergeCell ref="MOS5:MOS6"/>
    <mergeCell ref="MYE5:MYE6"/>
    <mergeCell ref="MYF5:MYF6"/>
    <mergeCell ref="MYI5:MYI6"/>
    <mergeCell ref="MYJ5:MYJ6"/>
    <mergeCell ref="MYK5:MYK6"/>
    <mergeCell ref="MOM5:MOM6"/>
    <mergeCell ref="MON5:MON6"/>
    <mergeCell ref="MOO5:MOO6"/>
    <mergeCell ref="MOP5:MOP6"/>
    <mergeCell ref="MOQ5:MOQ6"/>
    <mergeCell ref="MOR5:MOR6"/>
    <mergeCell ref="NIE5:NIE6"/>
    <mergeCell ref="NIF5:NIF6"/>
    <mergeCell ref="NIG5:NIG6"/>
    <mergeCell ref="NIH5:NIH6"/>
    <mergeCell ref="NII5:NII6"/>
    <mergeCell ref="NIJ5:NIJ6"/>
    <mergeCell ref="MYL5:MYL6"/>
    <mergeCell ref="MYM5:MYM6"/>
    <mergeCell ref="MYN5:MYN6"/>
    <mergeCell ref="MYO5:MYO6"/>
    <mergeCell ref="NIA5:NIA6"/>
    <mergeCell ref="NIB5:NIB6"/>
    <mergeCell ref="NSD5:NSD6"/>
    <mergeCell ref="NSE5:NSE6"/>
    <mergeCell ref="NSF5:NSF6"/>
    <mergeCell ref="NSG5:NSG6"/>
    <mergeCell ref="OBS5:OBS6"/>
    <mergeCell ref="OBT5:OBT6"/>
    <mergeCell ref="NIK5:NIK6"/>
    <mergeCell ref="NRW5:NRW6"/>
    <mergeCell ref="NRX5:NRX6"/>
    <mergeCell ref="NSA5:NSA6"/>
    <mergeCell ref="NSB5:NSB6"/>
    <mergeCell ref="NSC5:NSC6"/>
    <mergeCell ref="OCC5:OCC6"/>
    <mergeCell ref="OLO5:OLO6"/>
    <mergeCell ref="OLP5:OLP6"/>
    <mergeCell ref="OLS5:OLS6"/>
    <mergeCell ref="OLT5:OLT6"/>
    <mergeCell ref="OLU5:OLU6"/>
    <mergeCell ref="OBW5:OBW6"/>
    <mergeCell ref="OBX5:OBX6"/>
    <mergeCell ref="OBY5:OBY6"/>
    <mergeCell ref="OBZ5:OBZ6"/>
    <mergeCell ref="OCA5:OCA6"/>
    <mergeCell ref="OCB5:OCB6"/>
    <mergeCell ref="OVO5:OVO6"/>
    <mergeCell ref="OVP5:OVP6"/>
    <mergeCell ref="OVQ5:OVQ6"/>
    <mergeCell ref="OVR5:OVR6"/>
    <mergeCell ref="OVS5:OVS6"/>
    <mergeCell ref="OVT5:OVT6"/>
    <mergeCell ref="OLV5:OLV6"/>
    <mergeCell ref="OLW5:OLW6"/>
    <mergeCell ref="OLX5:OLX6"/>
    <mergeCell ref="OLY5:OLY6"/>
    <mergeCell ref="OVK5:OVK6"/>
    <mergeCell ref="OVL5:OVL6"/>
    <mergeCell ref="PFN5:PFN6"/>
    <mergeCell ref="PFO5:PFO6"/>
    <mergeCell ref="PFP5:PFP6"/>
    <mergeCell ref="PFQ5:PFQ6"/>
    <mergeCell ref="PPC5:PPC6"/>
    <mergeCell ref="PPD5:PPD6"/>
    <mergeCell ref="OVU5:OVU6"/>
    <mergeCell ref="PFG5:PFG6"/>
    <mergeCell ref="PFH5:PFH6"/>
    <mergeCell ref="PFK5:PFK6"/>
    <mergeCell ref="PFL5:PFL6"/>
    <mergeCell ref="PFM5:PFM6"/>
    <mergeCell ref="PPM5:PPM6"/>
    <mergeCell ref="PYY5:PYY6"/>
    <mergeCell ref="PYZ5:PYZ6"/>
    <mergeCell ref="PZC5:PZC6"/>
    <mergeCell ref="PZD5:PZD6"/>
    <mergeCell ref="PZE5:PZE6"/>
    <mergeCell ref="PPG5:PPG6"/>
    <mergeCell ref="PPH5:PPH6"/>
    <mergeCell ref="PPI5:PPI6"/>
    <mergeCell ref="PPJ5:PPJ6"/>
    <mergeCell ref="PPK5:PPK6"/>
    <mergeCell ref="PPL5:PPL6"/>
    <mergeCell ref="QIY5:QIY6"/>
    <mergeCell ref="QIZ5:QIZ6"/>
    <mergeCell ref="QJA5:QJA6"/>
    <mergeCell ref="QJB5:QJB6"/>
    <mergeCell ref="QJC5:QJC6"/>
    <mergeCell ref="QJD5:QJD6"/>
    <mergeCell ref="PZF5:PZF6"/>
    <mergeCell ref="PZG5:PZG6"/>
    <mergeCell ref="PZH5:PZH6"/>
    <mergeCell ref="PZI5:PZI6"/>
    <mergeCell ref="QIU5:QIU6"/>
    <mergeCell ref="QIV5:QIV6"/>
    <mergeCell ref="QSX5:QSX6"/>
    <mergeCell ref="QSY5:QSY6"/>
    <mergeCell ref="QSZ5:QSZ6"/>
    <mergeCell ref="QTA5:QTA6"/>
    <mergeCell ref="RCM5:RCM6"/>
    <mergeCell ref="RCN5:RCN6"/>
    <mergeCell ref="QJE5:QJE6"/>
    <mergeCell ref="QSQ5:QSQ6"/>
    <mergeCell ref="QSR5:QSR6"/>
    <mergeCell ref="QSU5:QSU6"/>
    <mergeCell ref="QSV5:QSV6"/>
    <mergeCell ref="QSW5:QSW6"/>
    <mergeCell ref="RCW5:RCW6"/>
    <mergeCell ref="RMI5:RMI6"/>
    <mergeCell ref="RMJ5:RMJ6"/>
    <mergeCell ref="RMM5:RMM6"/>
    <mergeCell ref="RMN5:RMN6"/>
    <mergeCell ref="RMO5:RMO6"/>
    <mergeCell ref="RCQ5:RCQ6"/>
    <mergeCell ref="RCR5:RCR6"/>
    <mergeCell ref="RCS5:RCS6"/>
    <mergeCell ref="RCT5:RCT6"/>
    <mergeCell ref="RCU5:RCU6"/>
    <mergeCell ref="RCV5:RCV6"/>
    <mergeCell ref="RWI5:RWI6"/>
    <mergeCell ref="RWJ5:RWJ6"/>
    <mergeCell ref="RWK5:RWK6"/>
    <mergeCell ref="RWL5:RWL6"/>
    <mergeCell ref="RWM5:RWM6"/>
    <mergeCell ref="RWN5:RWN6"/>
    <mergeCell ref="RMP5:RMP6"/>
    <mergeCell ref="RMQ5:RMQ6"/>
    <mergeCell ref="RMR5:RMR6"/>
    <mergeCell ref="RMS5:RMS6"/>
    <mergeCell ref="RWE5:RWE6"/>
    <mergeCell ref="RWF5:RWF6"/>
    <mergeCell ref="SGH5:SGH6"/>
    <mergeCell ref="SGI5:SGI6"/>
    <mergeCell ref="SGJ5:SGJ6"/>
    <mergeCell ref="SGK5:SGK6"/>
    <mergeCell ref="SPW5:SPW6"/>
    <mergeCell ref="SPX5:SPX6"/>
    <mergeCell ref="RWO5:RWO6"/>
    <mergeCell ref="SGA5:SGA6"/>
    <mergeCell ref="SGB5:SGB6"/>
    <mergeCell ref="SGE5:SGE6"/>
    <mergeCell ref="SGF5:SGF6"/>
    <mergeCell ref="SGG5:SGG6"/>
    <mergeCell ref="SQG5:SQG6"/>
    <mergeCell ref="SZS5:SZS6"/>
    <mergeCell ref="SZT5:SZT6"/>
    <mergeCell ref="SZW5:SZW6"/>
    <mergeCell ref="SZX5:SZX6"/>
    <mergeCell ref="SZY5:SZY6"/>
    <mergeCell ref="SQA5:SQA6"/>
    <mergeCell ref="SQB5:SQB6"/>
    <mergeCell ref="SQC5:SQC6"/>
    <mergeCell ref="SQD5:SQD6"/>
    <mergeCell ref="SQE5:SQE6"/>
    <mergeCell ref="SQF5:SQF6"/>
    <mergeCell ref="TJS5:TJS6"/>
    <mergeCell ref="TJT5:TJT6"/>
    <mergeCell ref="TJU5:TJU6"/>
    <mergeCell ref="TJV5:TJV6"/>
    <mergeCell ref="TJW5:TJW6"/>
    <mergeCell ref="TJX5:TJX6"/>
    <mergeCell ref="SZZ5:SZZ6"/>
    <mergeCell ref="TAA5:TAA6"/>
    <mergeCell ref="TAB5:TAB6"/>
    <mergeCell ref="TAC5:TAC6"/>
    <mergeCell ref="TJO5:TJO6"/>
    <mergeCell ref="TJP5:TJP6"/>
    <mergeCell ref="TTR5:TTR6"/>
    <mergeCell ref="TTS5:TTS6"/>
    <mergeCell ref="TTT5:TTT6"/>
    <mergeCell ref="TTU5:TTU6"/>
    <mergeCell ref="UDG5:UDG6"/>
    <mergeCell ref="UDH5:UDH6"/>
    <mergeCell ref="TJY5:TJY6"/>
    <mergeCell ref="TTK5:TTK6"/>
    <mergeCell ref="TTL5:TTL6"/>
    <mergeCell ref="TTO5:TTO6"/>
    <mergeCell ref="TTP5:TTP6"/>
    <mergeCell ref="TTQ5:TTQ6"/>
    <mergeCell ref="UDQ5:UDQ6"/>
    <mergeCell ref="UNC5:UNC6"/>
    <mergeCell ref="UND5:UND6"/>
    <mergeCell ref="UNG5:UNG6"/>
    <mergeCell ref="UNH5:UNH6"/>
    <mergeCell ref="UNI5:UNI6"/>
    <mergeCell ref="UDK5:UDK6"/>
    <mergeCell ref="UDL5:UDL6"/>
    <mergeCell ref="UDM5:UDM6"/>
    <mergeCell ref="UDN5:UDN6"/>
    <mergeCell ref="UDO5:UDO6"/>
    <mergeCell ref="UDP5:UDP6"/>
    <mergeCell ref="UXC5:UXC6"/>
    <mergeCell ref="UXD5:UXD6"/>
    <mergeCell ref="UXE5:UXE6"/>
    <mergeCell ref="UXF5:UXF6"/>
    <mergeCell ref="UXG5:UXG6"/>
    <mergeCell ref="UXH5:UXH6"/>
    <mergeCell ref="UNJ5:UNJ6"/>
    <mergeCell ref="UNK5:UNK6"/>
    <mergeCell ref="UNL5:UNL6"/>
    <mergeCell ref="UNM5:UNM6"/>
    <mergeCell ref="UWY5:UWY6"/>
    <mergeCell ref="UWZ5:UWZ6"/>
    <mergeCell ref="VHB5:VHB6"/>
    <mergeCell ref="VHC5:VHC6"/>
    <mergeCell ref="VHD5:VHD6"/>
    <mergeCell ref="VHE5:VHE6"/>
    <mergeCell ref="VQQ5:VQQ6"/>
    <mergeCell ref="VQR5:VQR6"/>
    <mergeCell ref="UXI5:UXI6"/>
    <mergeCell ref="VGU5:VGU6"/>
    <mergeCell ref="VGV5:VGV6"/>
    <mergeCell ref="VGY5:VGY6"/>
    <mergeCell ref="VGZ5:VGZ6"/>
    <mergeCell ref="VHA5:VHA6"/>
    <mergeCell ref="VRA5:VRA6"/>
    <mergeCell ref="WAM5:WAM6"/>
    <mergeCell ref="WAN5:WAN6"/>
    <mergeCell ref="WAQ5:WAQ6"/>
    <mergeCell ref="WAR5:WAR6"/>
    <mergeCell ref="WAS5:WAS6"/>
    <mergeCell ref="VQU5:VQU6"/>
    <mergeCell ref="VQV5:VQV6"/>
    <mergeCell ref="VQW5:VQW6"/>
    <mergeCell ref="VQX5:VQX6"/>
    <mergeCell ref="VQY5:VQY6"/>
    <mergeCell ref="VQZ5:VQZ6"/>
    <mergeCell ref="WKM5:WKM6"/>
    <mergeCell ref="WKN5:WKN6"/>
    <mergeCell ref="WKO5:WKO6"/>
    <mergeCell ref="WKP5:WKP6"/>
    <mergeCell ref="WKQ5:WKQ6"/>
    <mergeCell ref="WKR5:WKR6"/>
    <mergeCell ref="WAT5:WAT6"/>
    <mergeCell ref="WAU5:WAU6"/>
    <mergeCell ref="WAV5:WAV6"/>
    <mergeCell ref="WAW5:WAW6"/>
    <mergeCell ref="WKI5:WKI6"/>
    <mergeCell ref="WKJ5:WKJ6"/>
    <mergeCell ref="WUL5:WUL6"/>
    <mergeCell ref="WUM5:WUM6"/>
    <mergeCell ref="WUN5:WUN6"/>
    <mergeCell ref="WUO5:WUO6"/>
    <mergeCell ref="WKS5:WKS6"/>
    <mergeCell ref="WUE5:WUE6"/>
    <mergeCell ref="WUF5:WUF6"/>
    <mergeCell ref="WUI5:WUI6"/>
    <mergeCell ref="WUJ5:WUJ6"/>
    <mergeCell ref="WUK5:WUK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UO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  <col min="12" max="12" width="15.28515625" bestFit="1" customWidth="1"/>
    <col min="13" max="13" width="13" customWidth="1"/>
    <col min="15" max="15" width="13.7109375" bestFit="1" customWidth="1"/>
    <col min="16" max="16" width="14.7109375" customWidth="1"/>
  </cols>
  <sheetData>
    <row r="1" spans="1:1005 1251:2029 2275:3053 3299:4077 4323:5101 5347:6125 6371:7149 7395:8173 8419:9197 9443:10221 10467:11245 11491:12269 12515:13293 13539:14317 14563:15341 15587:16109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S1" s="47" t="s">
        <v>60</v>
      </c>
      <c r="HT1" s="48"/>
      <c r="HU1" s="48"/>
      <c r="HV1" s="48"/>
      <c r="HW1" s="48"/>
      <c r="HX1" s="48"/>
      <c r="HY1" s="48"/>
      <c r="HZ1" s="48"/>
      <c r="IA1" s="48"/>
      <c r="IB1" s="48"/>
      <c r="IC1" s="48"/>
      <c r="RO1" s="47" t="s">
        <v>60</v>
      </c>
      <c r="RP1" s="48"/>
      <c r="RQ1" s="48"/>
      <c r="RR1" s="48"/>
      <c r="RS1" s="48"/>
      <c r="RT1" s="48"/>
      <c r="RU1" s="48"/>
      <c r="RV1" s="48"/>
      <c r="RW1" s="48"/>
      <c r="RX1" s="48"/>
      <c r="RY1" s="48"/>
      <c r="ABK1" s="47" t="s">
        <v>60</v>
      </c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LG1" s="47" t="s">
        <v>60</v>
      </c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VC1" s="47" t="s">
        <v>60</v>
      </c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BEY1" s="47" t="s">
        <v>60</v>
      </c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OU1" s="47" t="s">
        <v>60</v>
      </c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YQ1" s="47" t="s">
        <v>60</v>
      </c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CIM1" s="47" t="s">
        <v>60</v>
      </c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SI1" s="47" t="s">
        <v>60</v>
      </c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DCE1" s="47" t="s">
        <v>60</v>
      </c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MA1" s="47" t="s">
        <v>60</v>
      </c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VW1" s="47" t="s">
        <v>60</v>
      </c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EFS1" s="47" t="s">
        <v>60</v>
      </c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PO1" s="47" t="s">
        <v>60</v>
      </c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ZK1" s="47" t="s">
        <v>60</v>
      </c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FJG1" s="47" t="s">
        <v>60</v>
      </c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TC1" s="47" t="s">
        <v>60</v>
      </c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GCY1" s="47" t="s">
        <v>60</v>
      </c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MU1" s="47" t="s">
        <v>60</v>
      </c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WQ1" s="47" t="s">
        <v>60</v>
      </c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HGM1" s="47" t="s">
        <v>60</v>
      </c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QI1" s="47" t="s">
        <v>60</v>
      </c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IAE1" s="47" t="s">
        <v>60</v>
      </c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KA1" s="47" t="s">
        <v>60</v>
      </c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TW1" s="47" t="s">
        <v>60</v>
      </c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JDS1" s="47" t="s">
        <v>60</v>
      </c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NO1" s="47" t="s">
        <v>60</v>
      </c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XK1" s="47" t="s">
        <v>60</v>
      </c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KHG1" s="47" t="s">
        <v>60</v>
      </c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RC1" s="47" t="s">
        <v>60</v>
      </c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LAY1" s="47" t="s">
        <v>60</v>
      </c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KU1" s="47" t="s">
        <v>60</v>
      </c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UQ1" s="47" t="s">
        <v>60</v>
      </c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MEM1" s="47" t="s">
        <v>60</v>
      </c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OI1" s="47" t="s">
        <v>60</v>
      </c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YE1" s="47" t="s">
        <v>60</v>
      </c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NIA1" s="47" t="s">
        <v>60</v>
      </c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RW1" s="47" t="s">
        <v>60</v>
      </c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OBS1" s="47" t="s">
        <v>60</v>
      </c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LO1" s="47" t="s">
        <v>60</v>
      </c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VK1" s="47" t="s">
        <v>60</v>
      </c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PFG1" s="47" t="s">
        <v>60</v>
      </c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PC1" s="47" t="s">
        <v>60</v>
      </c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YY1" s="47" t="s">
        <v>60</v>
      </c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QIU1" s="47" t="s">
        <v>60</v>
      </c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SQ1" s="47" t="s">
        <v>60</v>
      </c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RCM1" s="47" t="s">
        <v>60</v>
      </c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MI1" s="47" t="s">
        <v>60</v>
      </c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WE1" s="47" t="s">
        <v>60</v>
      </c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SGA1" s="47" t="s">
        <v>60</v>
      </c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PW1" s="47" t="s">
        <v>60</v>
      </c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ZS1" s="47" t="s">
        <v>60</v>
      </c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JO1" s="47" t="s">
        <v>60</v>
      </c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TK1" s="47" t="s">
        <v>60</v>
      </c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UDG1" s="47" t="s">
        <v>60</v>
      </c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NC1" s="47" t="s">
        <v>60</v>
      </c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WY1" s="47" t="s">
        <v>60</v>
      </c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VGU1" s="47" t="s">
        <v>60</v>
      </c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QQ1" s="47" t="s">
        <v>60</v>
      </c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WAM1" s="47" t="s">
        <v>60</v>
      </c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KI1" s="47" t="s">
        <v>60</v>
      </c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UE1" s="47" t="s">
        <v>60</v>
      </c>
      <c r="WUF1" s="48"/>
      <c r="WUG1" s="48"/>
      <c r="WUH1" s="48"/>
      <c r="WUI1" s="48"/>
      <c r="WUJ1" s="48"/>
      <c r="WUK1" s="48"/>
      <c r="WUL1" s="48"/>
      <c r="WUM1" s="48"/>
      <c r="WUN1" s="48"/>
      <c r="WUO1" s="48"/>
    </row>
    <row r="2" spans="1:1005 1251:2029 2275:3053 3299:4077 4323:5101 5347:6125 6371:7149 7395:8173 8419:9197 9443:10221 10467:11245 11491:12269 12515:13293 13539:14317 14563:15341 15587:16109" x14ac:dyDescent="0.2">
      <c r="A2" s="49">
        <v>44075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HS2" s="49">
        <v>43923</v>
      </c>
      <c r="HT2" s="50"/>
      <c r="HU2" s="50"/>
      <c r="HV2" s="50"/>
      <c r="HW2" s="50"/>
      <c r="HX2" s="50"/>
      <c r="HY2" s="50"/>
      <c r="HZ2" s="50"/>
      <c r="IA2" s="50"/>
      <c r="IB2" s="50"/>
      <c r="IC2" s="50"/>
      <c r="RO2" s="49">
        <v>43923</v>
      </c>
      <c r="RP2" s="50"/>
      <c r="RQ2" s="50"/>
      <c r="RR2" s="50"/>
      <c r="RS2" s="50"/>
      <c r="RT2" s="50"/>
      <c r="RU2" s="50"/>
      <c r="RV2" s="50"/>
      <c r="RW2" s="50"/>
      <c r="RX2" s="50"/>
      <c r="RY2" s="50"/>
      <c r="ABK2" s="49">
        <v>43923</v>
      </c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LG2" s="49">
        <v>43923</v>
      </c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VC2" s="49">
        <v>43923</v>
      </c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BEY2" s="49">
        <v>43923</v>
      </c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OU2" s="49">
        <v>43923</v>
      </c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YQ2" s="49">
        <v>43923</v>
      </c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CIM2" s="49">
        <v>43923</v>
      </c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SI2" s="49">
        <v>43923</v>
      </c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DCE2" s="49">
        <v>43923</v>
      </c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MA2" s="49">
        <v>43923</v>
      </c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VW2" s="49">
        <v>43923</v>
      </c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EFS2" s="49">
        <v>43923</v>
      </c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PO2" s="49">
        <v>43923</v>
      </c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ZK2" s="49">
        <v>43923</v>
      </c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FJG2" s="49">
        <v>43923</v>
      </c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TC2" s="49">
        <v>43923</v>
      </c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GCY2" s="49">
        <v>43923</v>
      </c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MU2" s="49">
        <v>43923</v>
      </c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WQ2" s="49">
        <v>43923</v>
      </c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HGM2" s="49">
        <v>43923</v>
      </c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QI2" s="49">
        <v>43923</v>
      </c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IAE2" s="49">
        <v>43923</v>
      </c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KA2" s="49">
        <v>43923</v>
      </c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TW2" s="49">
        <v>43923</v>
      </c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JDS2" s="49">
        <v>43923</v>
      </c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NO2" s="49">
        <v>43923</v>
      </c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XK2" s="49">
        <v>43923</v>
      </c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KHG2" s="49">
        <v>43923</v>
      </c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RC2" s="49">
        <v>43923</v>
      </c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LAY2" s="49">
        <v>43923</v>
      </c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KU2" s="49">
        <v>43923</v>
      </c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UQ2" s="49">
        <v>43923</v>
      </c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MEM2" s="49">
        <v>43923</v>
      </c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OI2" s="49">
        <v>43923</v>
      </c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YE2" s="49">
        <v>43923</v>
      </c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NIA2" s="49">
        <v>43923</v>
      </c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RW2" s="49">
        <v>43923</v>
      </c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OBS2" s="49">
        <v>43923</v>
      </c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LO2" s="49">
        <v>43923</v>
      </c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VK2" s="49">
        <v>43923</v>
      </c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PFG2" s="49">
        <v>43923</v>
      </c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PC2" s="49">
        <v>43923</v>
      </c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YY2" s="49">
        <v>43923</v>
      </c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QIU2" s="49">
        <v>43923</v>
      </c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SQ2" s="49">
        <v>43923</v>
      </c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RCM2" s="49">
        <v>43923</v>
      </c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MI2" s="49">
        <v>43923</v>
      </c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WE2" s="49">
        <v>43923</v>
      </c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SGA2" s="49">
        <v>43923</v>
      </c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PW2" s="49">
        <v>43923</v>
      </c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ZS2" s="49">
        <v>43923</v>
      </c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JO2" s="49">
        <v>43923</v>
      </c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TK2" s="49">
        <v>43923</v>
      </c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UDG2" s="49">
        <v>43923</v>
      </c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NC2" s="49">
        <v>43923</v>
      </c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WY2" s="49">
        <v>43923</v>
      </c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VGU2" s="49">
        <v>43923</v>
      </c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QQ2" s="49">
        <v>43923</v>
      </c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WAM2" s="49">
        <v>43923</v>
      </c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KI2" s="49">
        <v>43923</v>
      </c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UE2" s="49">
        <v>43923</v>
      </c>
      <c r="WUF2" s="50"/>
      <c r="WUG2" s="50"/>
      <c r="WUH2" s="50"/>
      <c r="WUI2" s="50"/>
      <c r="WUJ2" s="50"/>
      <c r="WUK2" s="50"/>
      <c r="WUL2" s="50"/>
      <c r="WUM2" s="50"/>
      <c r="WUN2" s="50"/>
      <c r="WUO2" s="50"/>
    </row>
    <row r="3" spans="1:1005 1251:2029 2275:3053 3299:4077 4323:5101 5347:6125 6371:7149 7395:8173 8419:9197 9443:10221 10467:11245 11491:12269 12515:13293 13539:14317 14563:15341 15587:16109" ht="13.5" thickBot="1" x14ac:dyDescent="0.25">
      <c r="A3" s="1"/>
      <c r="B3"/>
      <c r="C3"/>
      <c r="E3"/>
      <c r="HS3" s="1"/>
      <c r="HV3" s="2"/>
      <c r="RO3" s="1"/>
      <c r="RR3" s="2"/>
      <c r="ABK3" s="1"/>
      <c r="ABN3" s="2"/>
      <c r="ALG3" s="1"/>
      <c r="ALJ3" s="2"/>
      <c r="AVC3" s="1"/>
      <c r="AVF3" s="2"/>
      <c r="BEY3" s="1"/>
      <c r="BFB3" s="2"/>
      <c r="BOU3" s="1"/>
      <c r="BOX3" s="2"/>
      <c r="BYQ3" s="1"/>
      <c r="BYT3" s="2"/>
      <c r="CIM3" s="1"/>
      <c r="CIP3" s="2"/>
      <c r="CSI3" s="1"/>
      <c r="CSL3" s="2"/>
      <c r="DCE3" s="1"/>
      <c r="DCH3" s="2"/>
      <c r="DMA3" s="1"/>
      <c r="DMD3" s="2"/>
      <c r="DVW3" s="1"/>
      <c r="DVZ3" s="2"/>
      <c r="EFS3" s="1"/>
      <c r="EFV3" s="2"/>
      <c r="EPO3" s="1"/>
      <c r="EPR3" s="2"/>
      <c r="EZK3" s="1"/>
      <c r="EZN3" s="2"/>
      <c r="FJG3" s="1"/>
      <c r="FJJ3" s="2"/>
      <c r="FTC3" s="1"/>
      <c r="FTF3" s="2"/>
      <c r="GCY3" s="1"/>
      <c r="GDB3" s="2"/>
      <c r="GMU3" s="1"/>
      <c r="GMX3" s="2"/>
      <c r="GWQ3" s="1"/>
      <c r="GWT3" s="2"/>
      <c r="HGM3" s="1"/>
      <c r="HGP3" s="2"/>
      <c r="HQI3" s="1"/>
      <c r="HQL3" s="2"/>
      <c r="IAE3" s="1"/>
      <c r="IAH3" s="2"/>
      <c r="IKA3" s="1"/>
      <c r="IKD3" s="2"/>
      <c r="ITW3" s="1"/>
      <c r="ITZ3" s="2"/>
      <c r="JDS3" s="1"/>
      <c r="JDV3" s="2"/>
      <c r="JNO3" s="1"/>
      <c r="JNR3" s="2"/>
      <c r="JXK3" s="1"/>
      <c r="JXN3" s="2"/>
      <c r="KHG3" s="1"/>
      <c r="KHJ3" s="2"/>
      <c r="KRC3" s="1"/>
      <c r="KRF3" s="2"/>
      <c r="LAY3" s="1"/>
      <c r="LBB3" s="2"/>
      <c r="LKU3" s="1"/>
      <c r="LKX3" s="2"/>
      <c r="LUQ3" s="1"/>
      <c r="LUT3" s="2"/>
      <c r="MEM3" s="1"/>
      <c r="MEP3" s="2"/>
      <c r="MOI3" s="1"/>
      <c r="MOL3" s="2"/>
      <c r="MYE3" s="1"/>
      <c r="MYH3" s="2"/>
      <c r="NIA3" s="1"/>
      <c r="NID3" s="2"/>
      <c r="NRW3" s="1"/>
      <c r="NRZ3" s="2"/>
      <c r="OBS3" s="1"/>
      <c r="OBV3" s="2"/>
      <c r="OLO3" s="1"/>
      <c r="OLR3" s="2"/>
      <c r="OVK3" s="1"/>
      <c r="OVN3" s="2"/>
      <c r="PFG3" s="1"/>
      <c r="PFJ3" s="2"/>
      <c r="PPC3" s="1"/>
      <c r="PPF3" s="2"/>
      <c r="PYY3" s="1"/>
      <c r="PZB3" s="2"/>
      <c r="QIU3" s="1"/>
      <c r="QIX3" s="2"/>
      <c r="QSQ3" s="1"/>
      <c r="QST3" s="2"/>
      <c r="RCM3" s="1"/>
      <c r="RCP3" s="2"/>
      <c r="RMI3" s="1"/>
      <c r="RML3" s="2"/>
      <c r="RWE3" s="1"/>
      <c r="RWH3" s="2"/>
      <c r="SGA3" s="1"/>
      <c r="SGD3" s="2"/>
      <c r="SPW3" s="1"/>
      <c r="SPZ3" s="2"/>
      <c r="SZS3" s="1"/>
      <c r="SZV3" s="2"/>
      <c r="TJO3" s="1"/>
      <c r="TJR3" s="2"/>
      <c r="TTK3" s="1"/>
      <c r="TTN3" s="2"/>
      <c r="UDG3" s="1"/>
      <c r="UDJ3" s="2"/>
      <c r="UNC3" s="1"/>
      <c r="UNF3" s="2"/>
      <c r="UWY3" s="1"/>
      <c r="UXB3" s="2"/>
      <c r="VGU3" s="1"/>
      <c r="VGX3" s="2"/>
      <c r="VQQ3" s="1"/>
      <c r="VQT3" s="2"/>
      <c r="WAM3" s="1"/>
      <c r="WAP3" s="2"/>
      <c r="WKI3" s="1"/>
      <c r="WKL3" s="2"/>
      <c r="WUE3" s="1"/>
      <c r="WUH3" s="2"/>
    </row>
    <row r="4" spans="1:1005 1251:2029 2275:3053 3299:4077 4323:5101 5347:6125 6371:7149 7395:8173 8419:9197 9443:10221 10467:11245 11491:12269 12515:13293 13539:14317 14563:15341 15587:16109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S4" s="1"/>
      <c r="HT4" s="53"/>
      <c r="HU4" s="54"/>
      <c r="HV4" s="54"/>
      <c r="HW4" s="54"/>
      <c r="HX4" s="54"/>
      <c r="HY4" s="54"/>
      <c r="HZ4" s="54"/>
      <c r="IA4" s="54"/>
      <c r="IB4" s="54"/>
      <c r="IC4" s="54"/>
      <c r="RO4" s="1"/>
      <c r="RP4" s="53"/>
      <c r="RQ4" s="54"/>
      <c r="RR4" s="54"/>
      <c r="RS4" s="54"/>
      <c r="RT4" s="54"/>
      <c r="RU4" s="54"/>
      <c r="RV4" s="54"/>
      <c r="RW4" s="54"/>
      <c r="RX4" s="54"/>
      <c r="RY4" s="54"/>
      <c r="ABK4" s="1"/>
      <c r="ABL4" s="53"/>
      <c r="ABM4" s="54"/>
      <c r="ABN4" s="54"/>
      <c r="ABO4" s="54"/>
      <c r="ABP4" s="54"/>
      <c r="ABQ4" s="54"/>
      <c r="ABR4" s="54"/>
      <c r="ABS4" s="54"/>
      <c r="ABT4" s="54"/>
      <c r="ABU4" s="54"/>
      <c r="ALG4" s="1"/>
      <c r="ALH4" s="53"/>
      <c r="ALI4" s="54"/>
      <c r="ALJ4" s="54"/>
      <c r="ALK4" s="54"/>
      <c r="ALL4" s="54"/>
      <c r="ALM4" s="54"/>
      <c r="ALN4" s="54"/>
      <c r="ALO4" s="54"/>
      <c r="ALP4" s="54"/>
      <c r="ALQ4" s="54"/>
      <c r="AVC4" s="1"/>
      <c r="AVD4" s="53"/>
      <c r="AVE4" s="54"/>
      <c r="AVF4" s="54"/>
      <c r="AVG4" s="54"/>
      <c r="AVH4" s="54"/>
      <c r="AVI4" s="54"/>
      <c r="AVJ4" s="54"/>
      <c r="AVK4" s="54"/>
      <c r="AVL4" s="54"/>
      <c r="AVM4" s="54"/>
      <c r="BEY4" s="1"/>
      <c r="BEZ4" s="53"/>
      <c r="BFA4" s="54"/>
      <c r="BFB4" s="54"/>
      <c r="BFC4" s="54"/>
      <c r="BFD4" s="54"/>
      <c r="BFE4" s="54"/>
      <c r="BFF4" s="54"/>
      <c r="BFG4" s="54"/>
      <c r="BFH4" s="54"/>
      <c r="BFI4" s="54"/>
      <c r="BOU4" s="1"/>
      <c r="BOV4" s="53"/>
      <c r="BOW4" s="54"/>
      <c r="BOX4" s="54"/>
      <c r="BOY4" s="54"/>
      <c r="BOZ4" s="54"/>
      <c r="BPA4" s="54"/>
      <c r="BPB4" s="54"/>
      <c r="BPC4" s="54"/>
      <c r="BPD4" s="54"/>
      <c r="BPE4" s="54"/>
      <c r="BYQ4" s="1"/>
      <c r="BYR4" s="53"/>
      <c r="BYS4" s="54"/>
      <c r="BYT4" s="54"/>
      <c r="BYU4" s="54"/>
      <c r="BYV4" s="54"/>
      <c r="BYW4" s="54"/>
      <c r="BYX4" s="54"/>
      <c r="BYY4" s="54"/>
      <c r="BYZ4" s="54"/>
      <c r="BZA4" s="54"/>
      <c r="CIM4" s="1"/>
      <c r="CIN4" s="53"/>
      <c r="CIO4" s="54"/>
      <c r="CIP4" s="54"/>
      <c r="CIQ4" s="54"/>
      <c r="CIR4" s="54"/>
      <c r="CIS4" s="54"/>
      <c r="CIT4" s="54"/>
      <c r="CIU4" s="54"/>
      <c r="CIV4" s="54"/>
      <c r="CIW4" s="54"/>
      <c r="CSI4" s="1"/>
      <c r="CSJ4" s="53"/>
      <c r="CSK4" s="54"/>
      <c r="CSL4" s="54"/>
      <c r="CSM4" s="54"/>
      <c r="CSN4" s="54"/>
      <c r="CSO4" s="54"/>
      <c r="CSP4" s="54"/>
      <c r="CSQ4" s="54"/>
      <c r="CSR4" s="54"/>
      <c r="CSS4" s="54"/>
      <c r="DCE4" s="1"/>
      <c r="DCF4" s="53"/>
      <c r="DCG4" s="54"/>
      <c r="DCH4" s="54"/>
      <c r="DCI4" s="54"/>
      <c r="DCJ4" s="54"/>
      <c r="DCK4" s="54"/>
      <c r="DCL4" s="54"/>
      <c r="DCM4" s="54"/>
      <c r="DCN4" s="54"/>
      <c r="DCO4" s="54"/>
      <c r="DMA4" s="1"/>
      <c r="DMB4" s="53"/>
      <c r="DMC4" s="54"/>
      <c r="DMD4" s="54"/>
      <c r="DME4" s="54"/>
      <c r="DMF4" s="54"/>
      <c r="DMG4" s="54"/>
      <c r="DMH4" s="54"/>
      <c r="DMI4" s="54"/>
      <c r="DMJ4" s="54"/>
      <c r="DMK4" s="54"/>
      <c r="DVW4" s="1"/>
      <c r="DVX4" s="53"/>
      <c r="DVY4" s="54"/>
      <c r="DVZ4" s="54"/>
      <c r="DWA4" s="54"/>
      <c r="DWB4" s="54"/>
      <c r="DWC4" s="54"/>
      <c r="DWD4" s="54"/>
      <c r="DWE4" s="54"/>
      <c r="DWF4" s="54"/>
      <c r="DWG4" s="54"/>
      <c r="EFS4" s="1"/>
      <c r="EFT4" s="53"/>
      <c r="EFU4" s="54"/>
      <c r="EFV4" s="54"/>
      <c r="EFW4" s="54"/>
      <c r="EFX4" s="54"/>
      <c r="EFY4" s="54"/>
      <c r="EFZ4" s="54"/>
      <c r="EGA4" s="54"/>
      <c r="EGB4" s="54"/>
      <c r="EGC4" s="54"/>
      <c r="EPO4" s="1"/>
      <c r="EPP4" s="53"/>
      <c r="EPQ4" s="54"/>
      <c r="EPR4" s="54"/>
      <c r="EPS4" s="54"/>
      <c r="EPT4" s="54"/>
      <c r="EPU4" s="54"/>
      <c r="EPV4" s="54"/>
      <c r="EPW4" s="54"/>
      <c r="EPX4" s="54"/>
      <c r="EPY4" s="54"/>
      <c r="EZK4" s="1"/>
      <c r="EZL4" s="53"/>
      <c r="EZM4" s="54"/>
      <c r="EZN4" s="54"/>
      <c r="EZO4" s="54"/>
      <c r="EZP4" s="54"/>
      <c r="EZQ4" s="54"/>
      <c r="EZR4" s="54"/>
      <c r="EZS4" s="54"/>
      <c r="EZT4" s="54"/>
      <c r="EZU4" s="54"/>
      <c r="FJG4" s="1"/>
      <c r="FJH4" s="53"/>
      <c r="FJI4" s="54"/>
      <c r="FJJ4" s="54"/>
      <c r="FJK4" s="54"/>
      <c r="FJL4" s="54"/>
      <c r="FJM4" s="54"/>
      <c r="FJN4" s="54"/>
      <c r="FJO4" s="54"/>
      <c r="FJP4" s="54"/>
      <c r="FJQ4" s="54"/>
      <c r="FTC4" s="1"/>
      <c r="FTD4" s="53"/>
      <c r="FTE4" s="54"/>
      <c r="FTF4" s="54"/>
      <c r="FTG4" s="54"/>
      <c r="FTH4" s="54"/>
      <c r="FTI4" s="54"/>
      <c r="FTJ4" s="54"/>
      <c r="FTK4" s="54"/>
      <c r="FTL4" s="54"/>
      <c r="FTM4" s="54"/>
      <c r="GCY4" s="1"/>
      <c r="GCZ4" s="53"/>
      <c r="GDA4" s="54"/>
      <c r="GDB4" s="54"/>
      <c r="GDC4" s="54"/>
      <c r="GDD4" s="54"/>
      <c r="GDE4" s="54"/>
      <c r="GDF4" s="54"/>
      <c r="GDG4" s="54"/>
      <c r="GDH4" s="54"/>
      <c r="GDI4" s="54"/>
      <c r="GMU4" s="1"/>
      <c r="GMV4" s="53"/>
      <c r="GMW4" s="54"/>
      <c r="GMX4" s="54"/>
      <c r="GMY4" s="54"/>
      <c r="GMZ4" s="54"/>
      <c r="GNA4" s="54"/>
      <c r="GNB4" s="54"/>
      <c r="GNC4" s="54"/>
      <c r="GND4" s="54"/>
      <c r="GNE4" s="54"/>
      <c r="GWQ4" s="1"/>
      <c r="GWR4" s="53"/>
      <c r="GWS4" s="54"/>
      <c r="GWT4" s="54"/>
      <c r="GWU4" s="54"/>
      <c r="GWV4" s="54"/>
      <c r="GWW4" s="54"/>
      <c r="GWX4" s="54"/>
      <c r="GWY4" s="54"/>
      <c r="GWZ4" s="54"/>
      <c r="GXA4" s="54"/>
      <c r="HGM4" s="1"/>
      <c r="HGN4" s="53"/>
      <c r="HGO4" s="54"/>
      <c r="HGP4" s="54"/>
      <c r="HGQ4" s="54"/>
      <c r="HGR4" s="54"/>
      <c r="HGS4" s="54"/>
      <c r="HGT4" s="54"/>
      <c r="HGU4" s="54"/>
      <c r="HGV4" s="54"/>
      <c r="HGW4" s="54"/>
      <c r="HQI4" s="1"/>
      <c r="HQJ4" s="53"/>
      <c r="HQK4" s="54"/>
      <c r="HQL4" s="54"/>
      <c r="HQM4" s="54"/>
      <c r="HQN4" s="54"/>
      <c r="HQO4" s="54"/>
      <c r="HQP4" s="54"/>
      <c r="HQQ4" s="54"/>
      <c r="HQR4" s="54"/>
      <c r="HQS4" s="54"/>
      <c r="IAE4" s="1"/>
      <c r="IAF4" s="53"/>
      <c r="IAG4" s="54"/>
      <c r="IAH4" s="54"/>
      <c r="IAI4" s="54"/>
      <c r="IAJ4" s="54"/>
      <c r="IAK4" s="54"/>
      <c r="IAL4" s="54"/>
      <c r="IAM4" s="54"/>
      <c r="IAN4" s="54"/>
      <c r="IAO4" s="54"/>
      <c r="IKA4" s="1"/>
      <c r="IKB4" s="53"/>
      <c r="IKC4" s="54"/>
      <c r="IKD4" s="54"/>
      <c r="IKE4" s="54"/>
      <c r="IKF4" s="54"/>
      <c r="IKG4" s="54"/>
      <c r="IKH4" s="54"/>
      <c r="IKI4" s="54"/>
      <c r="IKJ4" s="54"/>
      <c r="IKK4" s="54"/>
      <c r="ITW4" s="1"/>
      <c r="ITX4" s="53"/>
      <c r="ITY4" s="54"/>
      <c r="ITZ4" s="54"/>
      <c r="IUA4" s="54"/>
      <c r="IUB4" s="54"/>
      <c r="IUC4" s="54"/>
      <c r="IUD4" s="54"/>
      <c r="IUE4" s="54"/>
      <c r="IUF4" s="54"/>
      <c r="IUG4" s="54"/>
      <c r="JDS4" s="1"/>
      <c r="JDT4" s="53"/>
      <c r="JDU4" s="54"/>
      <c r="JDV4" s="54"/>
      <c r="JDW4" s="54"/>
      <c r="JDX4" s="54"/>
      <c r="JDY4" s="54"/>
      <c r="JDZ4" s="54"/>
      <c r="JEA4" s="54"/>
      <c r="JEB4" s="54"/>
      <c r="JEC4" s="54"/>
      <c r="JNO4" s="1"/>
      <c r="JNP4" s="53"/>
      <c r="JNQ4" s="54"/>
      <c r="JNR4" s="54"/>
      <c r="JNS4" s="54"/>
      <c r="JNT4" s="54"/>
      <c r="JNU4" s="54"/>
      <c r="JNV4" s="54"/>
      <c r="JNW4" s="54"/>
      <c r="JNX4" s="54"/>
      <c r="JNY4" s="54"/>
      <c r="JXK4" s="1"/>
      <c r="JXL4" s="53"/>
      <c r="JXM4" s="54"/>
      <c r="JXN4" s="54"/>
      <c r="JXO4" s="54"/>
      <c r="JXP4" s="54"/>
      <c r="JXQ4" s="54"/>
      <c r="JXR4" s="54"/>
      <c r="JXS4" s="54"/>
      <c r="JXT4" s="54"/>
      <c r="JXU4" s="54"/>
      <c r="KHG4" s="1"/>
      <c r="KHH4" s="53"/>
      <c r="KHI4" s="54"/>
      <c r="KHJ4" s="54"/>
      <c r="KHK4" s="54"/>
      <c r="KHL4" s="54"/>
      <c r="KHM4" s="54"/>
      <c r="KHN4" s="54"/>
      <c r="KHO4" s="54"/>
      <c r="KHP4" s="54"/>
      <c r="KHQ4" s="54"/>
      <c r="KRC4" s="1"/>
      <c r="KRD4" s="53"/>
      <c r="KRE4" s="54"/>
      <c r="KRF4" s="54"/>
      <c r="KRG4" s="54"/>
      <c r="KRH4" s="54"/>
      <c r="KRI4" s="54"/>
      <c r="KRJ4" s="54"/>
      <c r="KRK4" s="54"/>
      <c r="KRL4" s="54"/>
      <c r="KRM4" s="54"/>
      <c r="LAY4" s="1"/>
      <c r="LAZ4" s="53"/>
      <c r="LBA4" s="54"/>
      <c r="LBB4" s="54"/>
      <c r="LBC4" s="54"/>
      <c r="LBD4" s="54"/>
      <c r="LBE4" s="54"/>
      <c r="LBF4" s="54"/>
      <c r="LBG4" s="54"/>
      <c r="LBH4" s="54"/>
      <c r="LBI4" s="54"/>
      <c r="LKU4" s="1"/>
      <c r="LKV4" s="53"/>
      <c r="LKW4" s="54"/>
      <c r="LKX4" s="54"/>
      <c r="LKY4" s="54"/>
      <c r="LKZ4" s="54"/>
      <c r="LLA4" s="54"/>
      <c r="LLB4" s="54"/>
      <c r="LLC4" s="54"/>
      <c r="LLD4" s="54"/>
      <c r="LLE4" s="54"/>
      <c r="LUQ4" s="1"/>
      <c r="LUR4" s="53"/>
      <c r="LUS4" s="54"/>
      <c r="LUT4" s="54"/>
      <c r="LUU4" s="54"/>
      <c r="LUV4" s="54"/>
      <c r="LUW4" s="54"/>
      <c r="LUX4" s="54"/>
      <c r="LUY4" s="54"/>
      <c r="LUZ4" s="54"/>
      <c r="LVA4" s="54"/>
      <c r="MEM4" s="1"/>
      <c r="MEN4" s="53"/>
      <c r="MEO4" s="54"/>
      <c r="MEP4" s="54"/>
      <c r="MEQ4" s="54"/>
      <c r="MER4" s="54"/>
      <c r="MES4" s="54"/>
      <c r="MET4" s="54"/>
      <c r="MEU4" s="54"/>
      <c r="MEV4" s="54"/>
      <c r="MEW4" s="54"/>
      <c r="MOI4" s="1"/>
      <c r="MOJ4" s="53"/>
      <c r="MOK4" s="54"/>
      <c r="MOL4" s="54"/>
      <c r="MOM4" s="54"/>
      <c r="MON4" s="54"/>
      <c r="MOO4" s="54"/>
      <c r="MOP4" s="54"/>
      <c r="MOQ4" s="54"/>
      <c r="MOR4" s="54"/>
      <c r="MOS4" s="54"/>
      <c r="MYE4" s="1"/>
      <c r="MYF4" s="53"/>
      <c r="MYG4" s="54"/>
      <c r="MYH4" s="54"/>
      <c r="MYI4" s="54"/>
      <c r="MYJ4" s="54"/>
      <c r="MYK4" s="54"/>
      <c r="MYL4" s="54"/>
      <c r="MYM4" s="54"/>
      <c r="MYN4" s="54"/>
      <c r="MYO4" s="54"/>
      <c r="NIA4" s="1"/>
      <c r="NIB4" s="53"/>
      <c r="NIC4" s="54"/>
      <c r="NID4" s="54"/>
      <c r="NIE4" s="54"/>
      <c r="NIF4" s="54"/>
      <c r="NIG4" s="54"/>
      <c r="NIH4" s="54"/>
      <c r="NII4" s="54"/>
      <c r="NIJ4" s="54"/>
      <c r="NIK4" s="54"/>
      <c r="NRW4" s="1"/>
      <c r="NRX4" s="53"/>
      <c r="NRY4" s="54"/>
      <c r="NRZ4" s="54"/>
      <c r="NSA4" s="54"/>
      <c r="NSB4" s="54"/>
      <c r="NSC4" s="54"/>
      <c r="NSD4" s="54"/>
      <c r="NSE4" s="54"/>
      <c r="NSF4" s="54"/>
      <c r="NSG4" s="54"/>
      <c r="OBS4" s="1"/>
      <c r="OBT4" s="53"/>
      <c r="OBU4" s="54"/>
      <c r="OBV4" s="54"/>
      <c r="OBW4" s="54"/>
      <c r="OBX4" s="54"/>
      <c r="OBY4" s="54"/>
      <c r="OBZ4" s="54"/>
      <c r="OCA4" s="54"/>
      <c r="OCB4" s="54"/>
      <c r="OCC4" s="54"/>
      <c r="OLO4" s="1"/>
      <c r="OLP4" s="53"/>
      <c r="OLQ4" s="54"/>
      <c r="OLR4" s="54"/>
      <c r="OLS4" s="54"/>
      <c r="OLT4" s="54"/>
      <c r="OLU4" s="54"/>
      <c r="OLV4" s="54"/>
      <c r="OLW4" s="54"/>
      <c r="OLX4" s="54"/>
      <c r="OLY4" s="54"/>
      <c r="OVK4" s="1"/>
      <c r="OVL4" s="53"/>
      <c r="OVM4" s="54"/>
      <c r="OVN4" s="54"/>
      <c r="OVO4" s="54"/>
      <c r="OVP4" s="54"/>
      <c r="OVQ4" s="54"/>
      <c r="OVR4" s="54"/>
      <c r="OVS4" s="54"/>
      <c r="OVT4" s="54"/>
      <c r="OVU4" s="54"/>
      <c r="PFG4" s="1"/>
      <c r="PFH4" s="53"/>
      <c r="PFI4" s="54"/>
      <c r="PFJ4" s="54"/>
      <c r="PFK4" s="54"/>
      <c r="PFL4" s="54"/>
      <c r="PFM4" s="54"/>
      <c r="PFN4" s="54"/>
      <c r="PFO4" s="54"/>
      <c r="PFP4" s="54"/>
      <c r="PFQ4" s="54"/>
      <c r="PPC4" s="1"/>
      <c r="PPD4" s="53"/>
      <c r="PPE4" s="54"/>
      <c r="PPF4" s="54"/>
      <c r="PPG4" s="54"/>
      <c r="PPH4" s="54"/>
      <c r="PPI4" s="54"/>
      <c r="PPJ4" s="54"/>
      <c r="PPK4" s="54"/>
      <c r="PPL4" s="54"/>
      <c r="PPM4" s="54"/>
      <c r="PYY4" s="1"/>
      <c r="PYZ4" s="53"/>
      <c r="PZA4" s="54"/>
      <c r="PZB4" s="54"/>
      <c r="PZC4" s="54"/>
      <c r="PZD4" s="54"/>
      <c r="PZE4" s="54"/>
      <c r="PZF4" s="54"/>
      <c r="PZG4" s="54"/>
      <c r="PZH4" s="54"/>
      <c r="PZI4" s="54"/>
      <c r="QIU4" s="1"/>
      <c r="QIV4" s="53"/>
      <c r="QIW4" s="54"/>
      <c r="QIX4" s="54"/>
      <c r="QIY4" s="54"/>
      <c r="QIZ4" s="54"/>
      <c r="QJA4" s="54"/>
      <c r="QJB4" s="54"/>
      <c r="QJC4" s="54"/>
      <c r="QJD4" s="54"/>
      <c r="QJE4" s="54"/>
      <c r="QSQ4" s="1"/>
      <c r="QSR4" s="53"/>
      <c r="QSS4" s="54"/>
      <c r="QST4" s="54"/>
      <c r="QSU4" s="54"/>
      <c r="QSV4" s="54"/>
      <c r="QSW4" s="54"/>
      <c r="QSX4" s="54"/>
      <c r="QSY4" s="54"/>
      <c r="QSZ4" s="54"/>
      <c r="QTA4" s="54"/>
      <c r="RCM4" s="1"/>
      <c r="RCN4" s="53"/>
      <c r="RCO4" s="54"/>
      <c r="RCP4" s="54"/>
      <c r="RCQ4" s="54"/>
      <c r="RCR4" s="54"/>
      <c r="RCS4" s="54"/>
      <c r="RCT4" s="54"/>
      <c r="RCU4" s="54"/>
      <c r="RCV4" s="54"/>
      <c r="RCW4" s="54"/>
      <c r="RMI4" s="1"/>
      <c r="RMJ4" s="53"/>
      <c r="RMK4" s="54"/>
      <c r="RML4" s="54"/>
      <c r="RMM4" s="54"/>
      <c r="RMN4" s="54"/>
      <c r="RMO4" s="54"/>
      <c r="RMP4" s="54"/>
      <c r="RMQ4" s="54"/>
      <c r="RMR4" s="54"/>
      <c r="RMS4" s="54"/>
      <c r="RWE4" s="1"/>
      <c r="RWF4" s="53"/>
      <c r="RWG4" s="54"/>
      <c r="RWH4" s="54"/>
      <c r="RWI4" s="54"/>
      <c r="RWJ4" s="54"/>
      <c r="RWK4" s="54"/>
      <c r="RWL4" s="54"/>
      <c r="RWM4" s="54"/>
      <c r="RWN4" s="54"/>
      <c r="RWO4" s="54"/>
      <c r="SGA4" s="1"/>
      <c r="SGB4" s="53"/>
      <c r="SGC4" s="54"/>
      <c r="SGD4" s="54"/>
      <c r="SGE4" s="54"/>
      <c r="SGF4" s="54"/>
      <c r="SGG4" s="54"/>
      <c r="SGH4" s="54"/>
      <c r="SGI4" s="54"/>
      <c r="SGJ4" s="54"/>
      <c r="SGK4" s="54"/>
      <c r="SPW4" s="1"/>
      <c r="SPX4" s="53"/>
      <c r="SPY4" s="54"/>
      <c r="SPZ4" s="54"/>
      <c r="SQA4" s="54"/>
      <c r="SQB4" s="54"/>
      <c r="SQC4" s="54"/>
      <c r="SQD4" s="54"/>
      <c r="SQE4" s="54"/>
      <c r="SQF4" s="54"/>
      <c r="SQG4" s="54"/>
      <c r="SZS4" s="1"/>
      <c r="SZT4" s="53"/>
      <c r="SZU4" s="54"/>
      <c r="SZV4" s="54"/>
      <c r="SZW4" s="54"/>
      <c r="SZX4" s="54"/>
      <c r="SZY4" s="54"/>
      <c r="SZZ4" s="54"/>
      <c r="TAA4" s="54"/>
      <c r="TAB4" s="54"/>
      <c r="TAC4" s="54"/>
      <c r="TJO4" s="1"/>
      <c r="TJP4" s="53"/>
      <c r="TJQ4" s="54"/>
      <c r="TJR4" s="54"/>
      <c r="TJS4" s="54"/>
      <c r="TJT4" s="54"/>
      <c r="TJU4" s="54"/>
      <c r="TJV4" s="54"/>
      <c r="TJW4" s="54"/>
      <c r="TJX4" s="54"/>
      <c r="TJY4" s="54"/>
      <c r="TTK4" s="1"/>
      <c r="TTL4" s="53"/>
      <c r="TTM4" s="54"/>
      <c r="TTN4" s="54"/>
      <c r="TTO4" s="54"/>
      <c r="TTP4" s="54"/>
      <c r="TTQ4" s="54"/>
      <c r="TTR4" s="54"/>
      <c r="TTS4" s="54"/>
      <c r="TTT4" s="54"/>
      <c r="TTU4" s="54"/>
      <c r="UDG4" s="1"/>
      <c r="UDH4" s="53"/>
      <c r="UDI4" s="54"/>
      <c r="UDJ4" s="54"/>
      <c r="UDK4" s="54"/>
      <c r="UDL4" s="54"/>
      <c r="UDM4" s="54"/>
      <c r="UDN4" s="54"/>
      <c r="UDO4" s="54"/>
      <c r="UDP4" s="54"/>
      <c r="UDQ4" s="54"/>
      <c r="UNC4" s="1"/>
      <c r="UND4" s="53"/>
      <c r="UNE4" s="54"/>
      <c r="UNF4" s="54"/>
      <c r="UNG4" s="54"/>
      <c r="UNH4" s="54"/>
      <c r="UNI4" s="54"/>
      <c r="UNJ4" s="54"/>
      <c r="UNK4" s="54"/>
      <c r="UNL4" s="54"/>
      <c r="UNM4" s="54"/>
      <c r="UWY4" s="1"/>
      <c r="UWZ4" s="53"/>
      <c r="UXA4" s="54"/>
      <c r="UXB4" s="54"/>
      <c r="UXC4" s="54"/>
      <c r="UXD4" s="54"/>
      <c r="UXE4" s="54"/>
      <c r="UXF4" s="54"/>
      <c r="UXG4" s="54"/>
      <c r="UXH4" s="54"/>
      <c r="UXI4" s="54"/>
      <c r="VGU4" s="1"/>
      <c r="VGV4" s="53"/>
      <c r="VGW4" s="54"/>
      <c r="VGX4" s="54"/>
      <c r="VGY4" s="54"/>
      <c r="VGZ4" s="54"/>
      <c r="VHA4" s="54"/>
      <c r="VHB4" s="54"/>
      <c r="VHC4" s="54"/>
      <c r="VHD4" s="54"/>
      <c r="VHE4" s="54"/>
      <c r="VQQ4" s="1"/>
      <c r="VQR4" s="53"/>
      <c r="VQS4" s="54"/>
      <c r="VQT4" s="54"/>
      <c r="VQU4" s="54"/>
      <c r="VQV4" s="54"/>
      <c r="VQW4" s="54"/>
      <c r="VQX4" s="54"/>
      <c r="VQY4" s="54"/>
      <c r="VQZ4" s="54"/>
      <c r="VRA4" s="54"/>
      <c r="WAM4" s="1"/>
      <c r="WAN4" s="53"/>
      <c r="WAO4" s="54"/>
      <c r="WAP4" s="54"/>
      <c r="WAQ4" s="54"/>
      <c r="WAR4" s="54"/>
      <c r="WAS4" s="54"/>
      <c r="WAT4" s="54"/>
      <c r="WAU4" s="54"/>
      <c r="WAV4" s="54"/>
      <c r="WAW4" s="54"/>
      <c r="WKI4" s="1"/>
      <c r="WKJ4" s="53"/>
      <c r="WKK4" s="54"/>
      <c r="WKL4" s="54"/>
      <c r="WKM4" s="54"/>
      <c r="WKN4" s="54"/>
      <c r="WKO4" s="54"/>
      <c r="WKP4" s="54"/>
      <c r="WKQ4" s="54"/>
      <c r="WKR4" s="54"/>
      <c r="WKS4" s="54"/>
      <c r="WUE4" s="1"/>
      <c r="WUF4" s="53"/>
      <c r="WUG4" s="54"/>
      <c r="WUH4" s="54"/>
      <c r="WUI4" s="54"/>
      <c r="WUJ4" s="54"/>
      <c r="WUK4" s="54"/>
      <c r="WUL4" s="54"/>
      <c r="WUM4" s="54"/>
      <c r="WUN4" s="54"/>
      <c r="WUO4" s="54"/>
    </row>
    <row r="5" spans="1:1005 1251:2029 2275:3053 3299:4077 4323:5101 5347:6125 6371:7149 7395:8173 8419:9197 9443:10221 10467:11245 11491:12269 12515:13293 13539:14317 14563:15341 15587:16109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S5" s="55" t="s">
        <v>0</v>
      </c>
      <c r="HT5" s="57" t="s">
        <v>61</v>
      </c>
      <c r="HU5" s="14" t="s">
        <v>62</v>
      </c>
      <c r="HV5" s="14" t="s">
        <v>62</v>
      </c>
      <c r="HW5" s="57" t="s">
        <v>1</v>
      </c>
      <c r="HX5" s="51" t="s">
        <v>55</v>
      </c>
      <c r="HY5" s="51" t="s">
        <v>57</v>
      </c>
      <c r="HZ5" s="51" t="s">
        <v>2</v>
      </c>
      <c r="IA5" s="51" t="s">
        <v>3</v>
      </c>
      <c r="IB5" s="51" t="s">
        <v>4</v>
      </c>
      <c r="IC5" s="51" t="s">
        <v>5</v>
      </c>
      <c r="RO5" s="55" t="s">
        <v>0</v>
      </c>
      <c r="RP5" s="57" t="s">
        <v>61</v>
      </c>
      <c r="RQ5" s="14" t="s">
        <v>62</v>
      </c>
      <c r="RR5" s="14" t="s">
        <v>62</v>
      </c>
      <c r="RS5" s="57" t="s">
        <v>1</v>
      </c>
      <c r="RT5" s="51" t="s">
        <v>55</v>
      </c>
      <c r="RU5" s="51" t="s">
        <v>57</v>
      </c>
      <c r="RV5" s="51" t="s">
        <v>2</v>
      </c>
      <c r="RW5" s="51" t="s">
        <v>3</v>
      </c>
      <c r="RX5" s="51" t="s">
        <v>4</v>
      </c>
      <c r="RY5" s="51" t="s">
        <v>5</v>
      </c>
      <c r="ABK5" s="55" t="s">
        <v>0</v>
      </c>
      <c r="ABL5" s="57" t="s">
        <v>61</v>
      </c>
      <c r="ABM5" s="14" t="s">
        <v>62</v>
      </c>
      <c r="ABN5" s="14" t="s">
        <v>62</v>
      </c>
      <c r="ABO5" s="57" t="s">
        <v>1</v>
      </c>
      <c r="ABP5" s="51" t="s">
        <v>55</v>
      </c>
      <c r="ABQ5" s="51" t="s">
        <v>57</v>
      </c>
      <c r="ABR5" s="51" t="s">
        <v>2</v>
      </c>
      <c r="ABS5" s="51" t="s">
        <v>3</v>
      </c>
      <c r="ABT5" s="51" t="s">
        <v>4</v>
      </c>
      <c r="ABU5" s="51" t="s">
        <v>5</v>
      </c>
      <c r="ALG5" s="55" t="s">
        <v>0</v>
      </c>
      <c r="ALH5" s="57" t="s">
        <v>61</v>
      </c>
      <c r="ALI5" s="14" t="s">
        <v>62</v>
      </c>
      <c r="ALJ5" s="14" t="s">
        <v>62</v>
      </c>
      <c r="ALK5" s="57" t="s">
        <v>1</v>
      </c>
      <c r="ALL5" s="51" t="s">
        <v>55</v>
      </c>
      <c r="ALM5" s="51" t="s">
        <v>57</v>
      </c>
      <c r="ALN5" s="51" t="s">
        <v>2</v>
      </c>
      <c r="ALO5" s="51" t="s">
        <v>3</v>
      </c>
      <c r="ALP5" s="51" t="s">
        <v>4</v>
      </c>
      <c r="ALQ5" s="51" t="s">
        <v>5</v>
      </c>
      <c r="AVC5" s="55" t="s">
        <v>0</v>
      </c>
      <c r="AVD5" s="57" t="s">
        <v>61</v>
      </c>
      <c r="AVE5" s="14" t="s">
        <v>62</v>
      </c>
      <c r="AVF5" s="14" t="s">
        <v>62</v>
      </c>
      <c r="AVG5" s="57" t="s">
        <v>1</v>
      </c>
      <c r="AVH5" s="51" t="s">
        <v>55</v>
      </c>
      <c r="AVI5" s="51" t="s">
        <v>57</v>
      </c>
      <c r="AVJ5" s="51" t="s">
        <v>2</v>
      </c>
      <c r="AVK5" s="51" t="s">
        <v>3</v>
      </c>
      <c r="AVL5" s="51" t="s">
        <v>4</v>
      </c>
      <c r="AVM5" s="51" t="s">
        <v>5</v>
      </c>
      <c r="BEY5" s="55" t="s">
        <v>0</v>
      </c>
      <c r="BEZ5" s="57" t="s">
        <v>61</v>
      </c>
      <c r="BFA5" s="14" t="s">
        <v>62</v>
      </c>
      <c r="BFB5" s="14" t="s">
        <v>62</v>
      </c>
      <c r="BFC5" s="57" t="s">
        <v>1</v>
      </c>
      <c r="BFD5" s="51" t="s">
        <v>55</v>
      </c>
      <c r="BFE5" s="51" t="s">
        <v>57</v>
      </c>
      <c r="BFF5" s="51" t="s">
        <v>2</v>
      </c>
      <c r="BFG5" s="51" t="s">
        <v>3</v>
      </c>
      <c r="BFH5" s="51" t="s">
        <v>4</v>
      </c>
      <c r="BFI5" s="51" t="s">
        <v>5</v>
      </c>
      <c r="BOU5" s="55" t="s">
        <v>0</v>
      </c>
      <c r="BOV5" s="57" t="s">
        <v>61</v>
      </c>
      <c r="BOW5" s="14" t="s">
        <v>62</v>
      </c>
      <c r="BOX5" s="14" t="s">
        <v>62</v>
      </c>
      <c r="BOY5" s="57" t="s">
        <v>1</v>
      </c>
      <c r="BOZ5" s="51" t="s">
        <v>55</v>
      </c>
      <c r="BPA5" s="51" t="s">
        <v>57</v>
      </c>
      <c r="BPB5" s="51" t="s">
        <v>2</v>
      </c>
      <c r="BPC5" s="51" t="s">
        <v>3</v>
      </c>
      <c r="BPD5" s="51" t="s">
        <v>4</v>
      </c>
      <c r="BPE5" s="51" t="s">
        <v>5</v>
      </c>
      <c r="BYQ5" s="55" t="s">
        <v>0</v>
      </c>
      <c r="BYR5" s="57" t="s">
        <v>61</v>
      </c>
      <c r="BYS5" s="14" t="s">
        <v>62</v>
      </c>
      <c r="BYT5" s="14" t="s">
        <v>62</v>
      </c>
      <c r="BYU5" s="57" t="s">
        <v>1</v>
      </c>
      <c r="BYV5" s="51" t="s">
        <v>55</v>
      </c>
      <c r="BYW5" s="51" t="s">
        <v>57</v>
      </c>
      <c r="BYX5" s="51" t="s">
        <v>2</v>
      </c>
      <c r="BYY5" s="51" t="s">
        <v>3</v>
      </c>
      <c r="BYZ5" s="51" t="s">
        <v>4</v>
      </c>
      <c r="BZA5" s="51" t="s">
        <v>5</v>
      </c>
      <c r="CIM5" s="55" t="s">
        <v>0</v>
      </c>
      <c r="CIN5" s="57" t="s">
        <v>61</v>
      </c>
      <c r="CIO5" s="14" t="s">
        <v>62</v>
      </c>
      <c r="CIP5" s="14" t="s">
        <v>62</v>
      </c>
      <c r="CIQ5" s="57" t="s">
        <v>1</v>
      </c>
      <c r="CIR5" s="51" t="s">
        <v>55</v>
      </c>
      <c r="CIS5" s="51" t="s">
        <v>57</v>
      </c>
      <c r="CIT5" s="51" t="s">
        <v>2</v>
      </c>
      <c r="CIU5" s="51" t="s">
        <v>3</v>
      </c>
      <c r="CIV5" s="51" t="s">
        <v>4</v>
      </c>
      <c r="CIW5" s="51" t="s">
        <v>5</v>
      </c>
      <c r="CSI5" s="55" t="s">
        <v>0</v>
      </c>
      <c r="CSJ5" s="57" t="s">
        <v>61</v>
      </c>
      <c r="CSK5" s="14" t="s">
        <v>62</v>
      </c>
      <c r="CSL5" s="14" t="s">
        <v>62</v>
      </c>
      <c r="CSM5" s="57" t="s">
        <v>1</v>
      </c>
      <c r="CSN5" s="51" t="s">
        <v>55</v>
      </c>
      <c r="CSO5" s="51" t="s">
        <v>57</v>
      </c>
      <c r="CSP5" s="51" t="s">
        <v>2</v>
      </c>
      <c r="CSQ5" s="51" t="s">
        <v>3</v>
      </c>
      <c r="CSR5" s="51" t="s">
        <v>4</v>
      </c>
      <c r="CSS5" s="51" t="s">
        <v>5</v>
      </c>
      <c r="DCE5" s="55" t="s">
        <v>0</v>
      </c>
      <c r="DCF5" s="57" t="s">
        <v>61</v>
      </c>
      <c r="DCG5" s="14" t="s">
        <v>62</v>
      </c>
      <c r="DCH5" s="14" t="s">
        <v>62</v>
      </c>
      <c r="DCI5" s="57" t="s">
        <v>1</v>
      </c>
      <c r="DCJ5" s="51" t="s">
        <v>55</v>
      </c>
      <c r="DCK5" s="51" t="s">
        <v>57</v>
      </c>
      <c r="DCL5" s="51" t="s">
        <v>2</v>
      </c>
      <c r="DCM5" s="51" t="s">
        <v>3</v>
      </c>
      <c r="DCN5" s="51" t="s">
        <v>4</v>
      </c>
      <c r="DCO5" s="51" t="s">
        <v>5</v>
      </c>
      <c r="DMA5" s="55" t="s">
        <v>0</v>
      </c>
      <c r="DMB5" s="57" t="s">
        <v>61</v>
      </c>
      <c r="DMC5" s="14" t="s">
        <v>62</v>
      </c>
      <c r="DMD5" s="14" t="s">
        <v>62</v>
      </c>
      <c r="DME5" s="57" t="s">
        <v>1</v>
      </c>
      <c r="DMF5" s="51" t="s">
        <v>55</v>
      </c>
      <c r="DMG5" s="51" t="s">
        <v>57</v>
      </c>
      <c r="DMH5" s="51" t="s">
        <v>2</v>
      </c>
      <c r="DMI5" s="51" t="s">
        <v>3</v>
      </c>
      <c r="DMJ5" s="51" t="s">
        <v>4</v>
      </c>
      <c r="DMK5" s="51" t="s">
        <v>5</v>
      </c>
      <c r="DVW5" s="55" t="s">
        <v>0</v>
      </c>
      <c r="DVX5" s="57" t="s">
        <v>61</v>
      </c>
      <c r="DVY5" s="14" t="s">
        <v>62</v>
      </c>
      <c r="DVZ5" s="14" t="s">
        <v>62</v>
      </c>
      <c r="DWA5" s="57" t="s">
        <v>1</v>
      </c>
      <c r="DWB5" s="51" t="s">
        <v>55</v>
      </c>
      <c r="DWC5" s="51" t="s">
        <v>57</v>
      </c>
      <c r="DWD5" s="51" t="s">
        <v>2</v>
      </c>
      <c r="DWE5" s="51" t="s">
        <v>3</v>
      </c>
      <c r="DWF5" s="51" t="s">
        <v>4</v>
      </c>
      <c r="DWG5" s="51" t="s">
        <v>5</v>
      </c>
      <c r="EFS5" s="55" t="s">
        <v>0</v>
      </c>
      <c r="EFT5" s="57" t="s">
        <v>61</v>
      </c>
      <c r="EFU5" s="14" t="s">
        <v>62</v>
      </c>
      <c r="EFV5" s="14" t="s">
        <v>62</v>
      </c>
      <c r="EFW5" s="57" t="s">
        <v>1</v>
      </c>
      <c r="EFX5" s="51" t="s">
        <v>55</v>
      </c>
      <c r="EFY5" s="51" t="s">
        <v>57</v>
      </c>
      <c r="EFZ5" s="51" t="s">
        <v>2</v>
      </c>
      <c r="EGA5" s="51" t="s">
        <v>3</v>
      </c>
      <c r="EGB5" s="51" t="s">
        <v>4</v>
      </c>
      <c r="EGC5" s="51" t="s">
        <v>5</v>
      </c>
      <c r="EPO5" s="55" t="s">
        <v>0</v>
      </c>
      <c r="EPP5" s="57" t="s">
        <v>61</v>
      </c>
      <c r="EPQ5" s="14" t="s">
        <v>62</v>
      </c>
      <c r="EPR5" s="14" t="s">
        <v>62</v>
      </c>
      <c r="EPS5" s="57" t="s">
        <v>1</v>
      </c>
      <c r="EPT5" s="51" t="s">
        <v>55</v>
      </c>
      <c r="EPU5" s="51" t="s">
        <v>57</v>
      </c>
      <c r="EPV5" s="51" t="s">
        <v>2</v>
      </c>
      <c r="EPW5" s="51" t="s">
        <v>3</v>
      </c>
      <c r="EPX5" s="51" t="s">
        <v>4</v>
      </c>
      <c r="EPY5" s="51" t="s">
        <v>5</v>
      </c>
      <c r="EZK5" s="55" t="s">
        <v>0</v>
      </c>
      <c r="EZL5" s="57" t="s">
        <v>61</v>
      </c>
      <c r="EZM5" s="14" t="s">
        <v>62</v>
      </c>
      <c r="EZN5" s="14" t="s">
        <v>62</v>
      </c>
      <c r="EZO5" s="57" t="s">
        <v>1</v>
      </c>
      <c r="EZP5" s="51" t="s">
        <v>55</v>
      </c>
      <c r="EZQ5" s="51" t="s">
        <v>57</v>
      </c>
      <c r="EZR5" s="51" t="s">
        <v>2</v>
      </c>
      <c r="EZS5" s="51" t="s">
        <v>3</v>
      </c>
      <c r="EZT5" s="51" t="s">
        <v>4</v>
      </c>
      <c r="EZU5" s="51" t="s">
        <v>5</v>
      </c>
      <c r="FJG5" s="55" t="s">
        <v>0</v>
      </c>
      <c r="FJH5" s="57" t="s">
        <v>61</v>
      </c>
      <c r="FJI5" s="14" t="s">
        <v>62</v>
      </c>
      <c r="FJJ5" s="14" t="s">
        <v>62</v>
      </c>
      <c r="FJK5" s="57" t="s">
        <v>1</v>
      </c>
      <c r="FJL5" s="51" t="s">
        <v>55</v>
      </c>
      <c r="FJM5" s="51" t="s">
        <v>57</v>
      </c>
      <c r="FJN5" s="51" t="s">
        <v>2</v>
      </c>
      <c r="FJO5" s="51" t="s">
        <v>3</v>
      </c>
      <c r="FJP5" s="51" t="s">
        <v>4</v>
      </c>
      <c r="FJQ5" s="51" t="s">
        <v>5</v>
      </c>
      <c r="FTC5" s="55" t="s">
        <v>0</v>
      </c>
      <c r="FTD5" s="57" t="s">
        <v>61</v>
      </c>
      <c r="FTE5" s="14" t="s">
        <v>62</v>
      </c>
      <c r="FTF5" s="14" t="s">
        <v>62</v>
      </c>
      <c r="FTG5" s="57" t="s">
        <v>1</v>
      </c>
      <c r="FTH5" s="51" t="s">
        <v>55</v>
      </c>
      <c r="FTI5" s="51" t="s">
        <v>57</v>
      </c>
      <c r="FTJ5" s="51" t="s">
        <v>2</v>
      </c>
      <c r="FTK5" s="51" t="s">
        <v>3</v>
      </c>
      <c r="FTL5" s="51" t="s">
        <v>4</v>
      </c>
      <c r="FTM5" s="51" t="s">
        <v>5</v>
      </c>
      <c r="GCY5" s="55" t="s">
        <v>0</v>
      </c>
      <c r="GCZ5" s="57" t="s">
        <v>61</v>
      </c>
      <c r="GDA5" s="14" t="s">
        <v>62</v>
      </c>
      <c r="GDB5" s="14" t="s">
        <v>62</v>
      </c>
      <c r="GDC5" s="57" t="s">
        <v>1</v>
      </c>
      <c r="GDD5" s="51" t="s">
        <v>55</v>
      </c>
      <c r="GDE5" s="51" t="s">
        <v>57</v>
      </c>
      <c r="GDF5" s="51" t="s">
        <v>2</v>
      </c>
      <c r="GDG5" s="51" t="s">
        <v>3</v>
      </c>
      <c r="GDH5" s="51" t="s">
        <v>4</v>
      </c>
      <c r="GDI5" s="51" t="s">
        <v>5</v>
      </c>
      <c r="GMU5" s="55" t="s">
        <v>0</v>
      </c>
      <c r="GMV5" s="57" t="s">
        <v>61</v>
      </c>
      <c r="GMW5" s="14" t="s">
        <v>62</v>
      </c>
      <c r="GMX5" s="14" t="s">
        <v>62</v>
      </c>
      <c r="GMY5" s="57" t="s">
        <v>1</v>
      </c>
      <c r="GMZ5" s="51" t="s">
        <v>55</v>
      </c>
      <c r="GNA5" s="51" t="s">
        <v>57</v>
      </c>
      <c r="GNB5" s="51" t="s">
        <v>2</v>
      </c>
      <c r="GNC5" s="51" t="s">
        <v>3</v>
      </c>
      <c r="GND5" s="51" t="s">
        <v>4</v>
      </c>
      <c r="GNE5" s="51" t="s">
        <v>5</v>
      </c>
      <c r="GWQ5" s="55" t="s">
        <v>0</v>
      </c>
      <c r="GWR5" s="57" t="s">
        <v>61</v>
      </c>
      <c r="GWS5" s="14" t="s">
        <v>62</v>
      </c>
      <c r="GWT5" s="14" t="s">
        <v>62</v>
      </c>
      <c r="GWU5" s="57" t="s">
        <v>1</v>
      </c>
      <c r="GWV5" s="51" t="s">
        <v>55</v>
      </c>
      <c r="GWW5" s="51" t="s">
        <v>57</v>
      </c>
      <c r="GWX5" s="51" t="s">
        <v>2</v>
      </c>
      <c r="GWY5" s="51" t="s">
        <v>3</v>
      </c>
      <c r="GWZ5" s="51" t="s">
        <v>4</v>
      </c>
      <c r="GXA5" s="51" t="s">
        <v>5</v>
      </c>
      <c r="HGM5" s="55" t="s">
        <v>0</v>
      </c>
      <c r="HGN5" s="57" t="s">
        <v>61</v>
      </c>
      <c r="HGO5" s="14" t="s">
        <v>62</v>
      </c>
      <c r="HGP5" s="14" t="s">
        <v>62</v>
      </c>
      <c r="HGQ5" s="57" t="s">
        <v>1</v>
      </c>
      <c r="HGR5" s="51" t="s">
        <v>55</v>
      </c>
      <c r="HGS5" s="51" t="s">
        <v>57</v>
      </c>
      <c r="HGT5" s="51" t="s">
        <v>2</v>
      </c>
      <c r="HGU5" s="51" t="s">
        <v>3</v>
      </c>
      <c r="HGV5" s="51" t="s">
        <v>4</v>
      </c>
      <c r="HGW5" s="51" t="s">
        <v>5</v>
      </c>
      <c r="HQI5" s="55" t="s">
        <v>0</v>
      </c>
      <c r="HQJ5" s="57" t="s">
        <v>61</v>
      </c>
      <c r="HQK5" s="14" t="s">
        <v>62</v>
      </c>
      <c r="HQL5" s="14" t="s">
        <v>62</v>
      </c>
      <c r="HQM5" s="57" t="s">
        <v>1</v>
      </c>
      <c r="HQN5" s="51" t="s">
        <v>55</v>
      </c>
      <c r="HQO5" s="51" t="s">
        <v>57</v>
      </c>
      <c r="HQP5" s="51" t="s">
        <v>2</v>
      </c>
      <c r="HQQ5" s="51" t="s">
        <v>3</v>
      </c>
      <c r="HQR5" s="51" t="s">
        <v>4</v>
      </c>
      <c r="HQS5" s="51" t="s">
        <v>5</v>
      </c>
      <c r="IAE5" s="55" t="s">
        <v>0</v>
      </c>
      <c r="IAF5" s="57" t="s">
        <v>61</v>
      </c>
      <c r="IAG5" s="14" t="s">
        <v>62</v>
      </c>
      <c r="IAH5" s="14" t="s">
        <v>62</v>
      </c>
      <c r="IAI5" s="57" t="s">
        <v>1</v>
      </c>
      <c r="IAJ5" s="51" t="s">
        <v>55</v>
      </c>
      <c r="IAK5" s="51" t="s">
        <v>57</v>
      </c>
      <c r="IAL5" s="51" t="s">
        <v>2</v>
      </c>
      <c r="IAM5" s="51" t="s">
        <v>3</v>
      </c>
      <c r="IAN5" s="51" t="s">
        <v>4</v>
      </c>
      <c r="IAO5" s="51" t="s">
        <v>5</v>
      </c>
      <c r="IKA5" s="55" t="s">
        <v>0</v>
      </c>
      <c r="IKB5" s="57" t="s">
        <v>61</v>
      </c>
      <c r="IKC5" s="14" t="s">
        <v>62</v>
      </c>
      <c r="IKD5" s="14" t="s">
        <v>62</v>
      </c>
      <c r="IKE5" s="57" t="s">
        <v>1</v>
      </c>
      <c r="IKF5" s="51" t="s">
        <v>55</v>
      </c>
      <c r="IKG5" s="51" t="s">
        <v>57</v>
      </c>
      <c r="IKH5" s="51" t="s">
        <v>2</v>
      </c>
      <c r="IKI5" s="51" t="s">
        <v>3</v>
      </c>
      <c r="IKJ5" s="51" t="s">
        <v>4</v>
      </c>
      <c r="IKK5" s="51" t="s">
        <v>5</v>
      </c>
      <c r="ITW5" s="55" t="s">
        <v>0</v>
      </c>
      <c r="ITX5" s="57" t="s">
        <v>61</v>
      </c>
      <c r="ITY5" s="14" t="s">
        <v>62</v>
      </c>
      <c r="ITZ5" s="14" t="s">
        <v>62</v>
      </c>
      <c r="IUA5" s="57" t="s">
        <v>1</v>
      </c>
      <c r="IUB5" s="51" t="s">
        <v>55</v>
      </c>
      <c r="IUC5" s="51" t="s">
        <v>57</v>
      </c>
      <c r="IUD5" s="51" t="s">
        <v>2</v>
      </c>
      <c r="IUE5" s="51" t="s">
        <v>3</v>
      </c>
      <c r="IUF5" s="51" t="s">
        <v>4</v>
      </c>
      <c r="IUG5" s="51" t="s">
        <v>5</v>
      </c>
      <c r="JDS5" s="55" t="s">
        <v>0</v>
      </c>
      <c r="JDT5" s="57" t="s">
        <v>61</v>
      </c>
      <c r="JDU5" s="14" t="s">
        <v>62</v>
      </c>
      <c r="JDV5" s="14" t="s">
        <v>62</v>
      </c>
      <c r="JDW5" s="57" t="s">
        <v>1</v>
      </c>
      <c r="JDX5" s="51" t="s">
        <v>55</v>
      </c>
      <c r="JDY5" s="51" t="s">
        <v>57</v>
      </c>
      <c r="JDZ5" s="51" t="s">
        <v>2</v>
      </c>
      <c r="JEA5" s="51" t="s">
        <v>3</v>
      </c>
      <c r="JEB5" s="51" t="s">
        <v>4</v>
      </c>
      <c r="JEC5" s="51" t="s">
        <v>5</v>
      </c>
      <c r="JNO5" s="55" t="s">
        <v>0</v>
      </c>
      <c r="JNP5" s="57" t="s">
        <v>61</v>
      </c>
      <c r="JNQ5" s="14" t="s">
        <v>62</v>
      </c>
      <c r="JNR5" s="14" t="s">
        <v>62</v>
      </c>
      <c r="JNS5" s="57" t="s">
        <v>1</v>
      </c>
      <c r="JNT5" s="51" t="s">
        <v>55</v>
      </c>
      <c r="JNU5" s="51" t="s">
        <v>57</v>
      </c>
      <c r="JNV5" s="51" t="s">
        <v>2</v>
      </c>
      <c r="JNW5" s="51" t="s">
        <v>3</v>
      </c>
      <c r="JNX5" s="51" t="s">
        <v>4</v>
      </c>
      <c r="JNY5" s="51" t="s">
        <v>5</v>
      </c>
      <c r="JXK5" s="55" t="s">
        <v>0</v>
      </c>
      <c r="JXL5" s="57" t="s">
        <v>61</v>
      </c>
      <c r="JXM5" s="14" t="s">
        <v>62</v>
      </c>
      <c r="JXN5" s="14" t="s">
        <v>62</v>
      </c>
      <c r="JXO5" s="57" t="s">
        <v>1</v>
      </c>
      <c r="JXP5" s="51" t="s">
        <v>55</v>
      </c>
      <c r="JXQ5" s="51" t="s">
        <v>57</v>
      </c>
      <c r="JXR5" s="51" t="s">
        <v>2</v>
      </c>
      <c r="JXS5" s="51" t="s">
        <v>3</v>
      </c>
      <c r="JXT5" s="51" t="s">
        <v>4</v>
      </c>
      <c r="JXU5" s="51" t="s">
        <v>5</v>
      </c>
      <c r="KHG5" s="55" t="s">
        <v>0</v>
      </c>
      <c r="KHH5" s="57" t="s">
        <v>61</v>
      </c>
      <c r="KHI5" s="14" t="s">
        <v>62</v>
      </c>
      <c r="KHJ5" s="14" t="s">
        <v>62</v>
      </c>
      <c r="KHK5" s="57" t="s">
        <v>1</v>
      </c>
      <c r="KHL5" s="51" t="s">
        <v>55</v>
      </c>
      <c r="KHM5" s="51" t="s">
        <v>57</v>
      </c>
      <c r="KHN5" s="51" t="s">
        <v>2</v>
      </c>
      <c r="KHO5" s="51" t="s">
        <v>3</v>
      </c>
      <c r="KHP5" s="51" t="s">
        <v>4</v>
      </c>
      <c r="KHQ5" s="51" t="s">
        <v>5</v>
      </c>
      <c r="KRC5" s="55" t="s">
        <v>0</v>
      </c>
      <c r="KRD5" s="57" t="s">
        <v>61</v>
      </c>
      <c r="KRE5" s="14" t="s">
        <v>62</v>
      </c>
      <c r="KRF5" s="14" t="s">
        <v>62</v>
      </c>
      <c r="KRG5" s="57" t="s">
        <v>1</v>
      </c>
      <c r="KRH5" s="51" t="s">
        <v>55</v>
      </c>
      <c r="KRI5" s="51" t="s">
        <v>57</v>
      </c>
      <c r="KRJ5" s="51" t="s">
        <v>2</v>
      </c>
      <c r="KRK5" s="51" t="s">
        <v>3</v>
      </c>
      <c r="KRL5" s="51" t="s">
        <v>4</v>
      </c>
      <c r="KRM5" s="51" t="s">
        <v>5</v>
      </c>
      <c r="LAY5" s="55" t="s">
        <v>0</v>
      </c>
      <c r="LAZ5" s="57" t="s">
        <v>61</v>
      </c>
      <c r="LBA5" s="14" t="s">
        <v>62</v>
      </c>
      <c r="LBB5" s="14" t="s">
        <v>62</v>
      </c>
      <c r="LBC5" s="57" t="s">
        <v>1</v>
      </c>
      <c r="LBD5" s="51" t="s">
        <v>55</v>
      </c>
      <c r="LBE5" s="51" t="s">
        <v>57</v>
      </c>
      <c r="LBF5" s="51" t="s">
        <v>2</v>
      </c>
      <c r="LBG5" s="51" t="s">
        <v>3</v>
      </c>
      <c r="LBH5" s="51" t="s">
        <v>4</v>
      </c>
      <c r="LBI5" s="51" t="s">
        <v>5</v>
      </c>
      <c r="LKU5" s="55" t="s">
        <v>0</v>
      </c>
      <c r="LKV5" s="57" t="s">
        <v>61</v>
      </c>
      <c r="LKW5" s="14" t="s">
        <v>62</v>
      </c>
      <c r="LKX5" s="14" t="s">
        <v>62</v>
      </c>
      <c r="LKY5" s="57" t="s">
        <v>1</v>
      </c>
      <c r="LKZ5" s="51" t="s">
        <v>55</v>
      </c>
      <c r="LLA5" s="51" t="s">
        <v>57</v>
      </c>
      <c r="LLB5" s="51" t="s">
        <v>2</v>
      </c>
      <c r="LLC5" s="51" t="s">
        <v>3</v>
      </c>
      <c r="LLD5" s="51" t="s">
        <v>4</v>
      </c>
      <c r="LLE5" s="51" t="s">
        <v>5</v>
      </c>
      <c r="LUQ5" s="55" t="s">
        <v>0</v>
      </c>
      <c r="LUR5" s="57" t="s">
        <v>61</v>
      </c>
      <c r="LUS5" s="14" t="s">
        <v>62</v>
      </c>
      <c r="LUT5" s="14" t="s">
        <v>62</v>
      </c>
      <c r="LUU5" s="57" t="s">
        <v>1</v>
      </c>
      <c r="LUV5" s="51" t="s">
        <v>55</v>
      </c>
      <c r="LUW5" s="51" t="s">
        <v>57</v>
      </c>
      <c r="LUX5" s="51" t="s">
        <v>2</v>
      </c>
      <c r="LUY5" s="51" t="s">
        <v>3</v>
      </c>
      <c r="LUZ5" s="51" t="s">
        <v>4</v>
      </c>
      <c r="LVA5" s="51" t="s">
        <v>5</v>
      </c>
      <c r="MEM5" s="55" t="s">
        <v>0</v>
      </c>
      <c r="MEN5" s="57" t="s">
        <v>61</v>
      </c>
      <c r="MEO5" s="14" t="s">
        <v>62</v>
      </c>
      <c r="MEP5" s="14" t="s">
        <v>62</v>
      </c>
      <c r="MEQ5" s="57" t="s">
        <v>1</v>
      </c>
      <c r="MER5" s="51" t="s">
        <v>55</v>
      </c>
      <c r="MES5" s="51" t="s">
        <v>57</v>
      </c>
      <c r="MET5" s="51" t="s">
        <v>2</v>
      </c>
      <c r="MEU5" s="51" t="s">
        <v>3</v>
      </c>
      <c r="MEV5" s="51" t="s">
        <v>4</v>
      </c>
      <c r="MEW5" s="51" t="s">
        <v>5</v>
      </c>
      <c r="MOI5" s="55" t="s">
        <v>0</v>
      </c>
      <c r="MOJ5" s="57" t="s">
        <v>61</v>
      </c>
      <c r="MOK5" s="14" t="s">
        <v>62</v>
      </c>
      <c r="MOL5" s="14" t="s">
        <v>62</v>
      </c>
      <c r="MOM5" s="57" t="s">
        <v>1</v>
      </c>
      <c r="MON5" s="51" t="s">
        <v>55</v>
      </c>
      <c r="MOO5" s="51" t="s">
        <v>57</v>
      </c>
      <c r="MOP5" s="51" t="s">
        <v>2</v>
      </c>
      <c r="MOQ5" s="51" t="s">
        <v>3</v>
      </c>
      <c r="MOR5" s="51" t="s">
        <v>4</v>
      </c>
      <c r="MOS5" s="51" t="s">
        <v>5</v>
      </c>
      <c r="MYE5" s="55" t="s">
        <v>0</v>
      </c>
      <c r="MYF5" s="57" t="s">
        <v>61</v>
      </c>
      <c r="MYG5" s="14" t="s">
        <v>62</v>
      </c>
      <c r="MYH5" s="14" t="s">
        <v>62</v>
      </c>
      <c r="MYI5" s="57" t="s">
        <v>1</v>
      </c>
      <c r="MYJ5" s="51" t="s">
        <v>55</v>
      </c>
      <c r="MYK5" s="51" t="s">
        <v>57</v>
      </c>
      <c r="MYL5" s="51" t="s">
        <v>2</v>
      </c>
      <c r="MYM5" s="51" t="s">
        <v>3</v>
      </c>
      <c r="MYN5" s="51" t="s">
        <v>4</v>
      </c>
      <c r="MYO5" s="51" t="s">
        <v>5</v>
      </c>
      <c r="NIA5" s="55" t="s">
        <v>0</v>
      </c>
      <c r="NIB5" s="57" t="s">
        <v>61</v>
      </c>
      <c r="NIC5" s="14" t="s">
        <v>62</v>
      </c>
      <c r="NID5" s="14" t="s">
        <v>62</v>
      </c>
      <c r="NIE5" s="57" t="s">
        <v>1</v>
      </c>
      <c r="NIF5" s="51" t="s">
        <v>55</v>
      </c>
      <c r="NIG5" s="51" t="s">
        <v>57</v>
      </c>
      <c r="NIH5" s="51" t="s">
        <v>2</v>
      </c>
      <c r="NII5" s="51" t="s">
        <v>3</v>
      </c>
      <c r="NIJ5" s="51" t="s">
        <v>4</v>
      </c>
      <c r="NIK5" s="51" t="s">
        <v>5</v>
      </c>
      <c r="NRW5" s="55" t="s">
        <v>0</v>
      </c>
      <c r="NRX5" s="57" t="s">
        <v>61</v>
      </c>
      <c r="NRY5" s="14" t="s">
        <v>62</v>
      </c>
      <c r="NRZ5" s="14" t="s">
        <v>62</v>
      </c>
      <c r="NSA5" s="57" t="s">
        <v>1</v>
      </c>
      <c r="NSB5" s="51" t="s">
        <v>55</v>
      </c>
      <c r="NSC5" s="51" t="s">
        <v>57</v>
      </c>
      <c r="NSD5" s="51" t="s">
        <v>2</v>
      </c>
      <c r="NSE5" s="51" t="s">
        <v>3</v>
      </c>
      <c r="NSF5" s="51" t="s">
        <v>4</v>
      </c>
      <c r="NSG5" s="51" t="s">
        <v>5</v>
      </c>
      <c r="OBS5" s="55" t="s">
        <v>0</v>
      </c>
      <c r="OBT5" s="57" t="s">
        <v>61</v>
      </c>
      <c r="OBU5" s="14" t="s">
        <v>62</v>
      </c>
      <c r="OBV5" s="14" t="s">
        <v>62</v>
      </c>
      <c r="OBW5" s="57" t="s">
        <v>1</v>
      </c>
      <c r="OBX5" s="51" t="s">
        <v>55</v>
      </c>
      <c r="OBY5" s="51" t="s">
        <v>57</v>
      </c>
      <c r="OBZ5" s="51" t="s">
        <v>2</v>
      </c>
      <c r="OCA5" s="51" t="s">
        <v>3</v>
      </c>
      <c r="OCB5" s="51" t="s">
        <v>4</v>
      </c>
      <c r="OCC5" s="51" t="s">
        <v>5</v>
      </c>
      <c r="OLO5" s="55" t="s">
        <v>0</v>
      </c>
      <c r="OLP5" s="57" t="s">
        <v>61</v>
      </c>
      <c r="OLQ5" s="14" t="s">
        <v>62</v>
      </c>
      <c r="OLR5" s="14" t="s">
        <v>62</v>
      </c>
      <c r="OLS5" s="57" t="s">
        <v>1</v>
      </c>
      <c r="OLT5" s="51" t="s">
        <v>55</v>
      </c>
      <c r="OLU5" s="51" t="s">
        <v>57</v>
      </c>
      <c r="OLV5" s="51" t="s">
        <v>2</v>
      </c>
      <c r="OLW5" s="51" t="s">
        <v>3</v>
      </c>
      <c r="OLX5" s="51" t="s">
        <v>4</v>
      </c>
      <c r="OLY5" s="51" t="s">
        <v>5</v>
      </c>
      <c r="OVK5" s="55" t="s">
        <v>0</v>
      </c>
      <c r="OVL5" s="57" t="s">
        <v>61</v>
      </c>
      <c r="OVM5" s="14" t="s">
        <v>62</v>
      </c>
      <c r="OVN5" s="14" t="s">
        <v>62</v>
      </c>
      <c r="OVO5" s="57" t="s">
        <v>1</v>
      </c>
      <c r="OVP5" s="51" t="s">
        <v>55</v>
      </c>
      <c r="OVQ5" s="51" t="s">
        <v>57</v>
      </c>
      <c r="OVR5" s="51" t="s">
        <v>2</v>
      </c>
      <c r="OVS5" s="51" t="s">
        <v>3</v>
      </c>
      <c r="OVT5" s="51" t="s">
        <v>4</v>
      </c>
      <c r="OVU5" s="51" t="s">
        <v>5</v>
      </c>
      <c r="PFG5" s="55" t="s">
        <v>0</v>
      </c>
      <c r="PFH5" s="57" t="s">
        <v>61</v>
      </c>
      <c r="PFI5" s="14" t="s">
        <v>62</v>
      </c>
      <c r="PFJ5" s="14" t="s">
        <v>62</v>
      </c>
      <c r="PFK5" s="57" t="s">
        <v>1</v>
      </c>
      <c r="PFL5" s="51" t="s">
        <v>55</v>
      </c>
      <c r="PFM5" s="51" t="s">
        <v>57</v>
      </c>
      <c r="PFN5" s="51" t="s">
        <v>2</v>
      </c>
      <c r="PFO5" s="51" t="s">
        <v>3</v>
      </c>
      <c r="PFP5" s="51" t="s">
        <v>4</v>
      </c>
      <c r="PFQ5" s="51" t="s">
        <v>5</v>
      </c>
      <c r="PPC5" s="55" t="s">
        <v>0</v>
      </c>
      <c r="PPD5" s="57" t="s">
        <v>61</v>
      </c>
      <c r="PPE5" s="14" t="s">
        <v>62</v>
      </c>
      <c r="PPF5" s="14" t="s">
        <v>62</v>
      </c>
      <c r="PPG5" s="57" t="s">
        <v>1</v>
      </c>
      <c r="PPH5" s="51" t="s">
        <v>55</v>
      </c>
      <c r="PPI5" s="51" t="s">
        <v>57</v>
      </c>
      <c r="PPJ5" s="51" t="s">
        <v>2</v>
      </c>
      <c r="PPK5" s="51" t="s">
        <v>3</v>
      </c>
      <c r="PPL5" s="51" t="s">
        <v>4</v>
      </c>
      <c r="PPM5" s="51" t="s">
        <v>5</v>
      </c>
      <c r="PYY5" s="55" t="s">
        <v>0</v>
      </c>
      <c r="PYZ5" s="57" t="s">
        <v>61</v>
      </c>
      <c r="PZA5" s="14" t="s">
        <v>62</v>
      </c>
      <c r="PZB5" s="14" t="s">
        <v>62</v>
      </c>
      <c r="PZC5" s="57" t="s">
        <v>1</v>
      </c>
      <c r="PZD5" s="51" t="s">
        <v>55</v>
      </c>
      <c r="PZE5" s="51" t="s">
        <v>57</v>
      </c>
      <c r="PZF5" s="51" t="s">
        <v>2</v>
      </c>
      <c r="PZG5" s="51" t="s">
        <v>3</v>
      </c>
      <c r="PZH5" s="51" t="s">
        <v>4</v>
      </c>
      <c r="PZI5" s="51" t="s">
        <v>5</v>
      </c>
      <c r="QIU5" s="55" t="s">
        <v>0</v>
      </c>
      <c r="QIV5" s="57" t="s">
        <v>61</v>
      </c>
      <c r="QIW5" s="14" t="s">
        <v>62</v>
      </c>
      <c r="QIX5" s="14" t="s">
        <v>62</v>
      </c>
      <c r="QIY5" s="57" t="s">
        <v>1</v>
      </c>
      <c r="QIZ5" s="51" t="s">
        <v>55</v>
      </c>
      <c r="QJA5" s="51" t="s">
        <v>57</v>
      </c>
      <c r="QJB5" s="51" t="s">
        <v>2</v>
      </c>
      <c r="QJC5" s="51" t="s">
        <v>3</v>
      </c>
      <c r="QJD5" s="51" t="s">
        <v>4</v>
      </c>
      <c r="QJE5" s="51" t="s">
        <v>5</v>
      </c>
      <c r="QSQ5" s="55" t="s">
        <v>0</v>
      </c>
      <c r="QSR5" s="57" t="s">
        <v>61</v>
      </c>
      <c r="QSS5" s="14" t="s">
        <v>62</v>
      </c>
      <c r="QST5" s="14" t="s">
        <v>62</v>
      </c>
      <c r="QSU5" s="57" t="s">
        <v>1</v>
      </c>
      <c r="QSV5" s="51" t="s">
        <v>55</v>
      </c>
      <c r="QSW5" s="51" t="s">
        <v>57</v>
      </c>
      <c r="QSX5" s="51" t="s">
        <v>2</v>
      </c>
      <c r="QSY5" s="51" t="s">
        <v>3</v>
      </c>
      <c r="QSZ5" s="51" t="s">
        <v>4</v>
      </c>
      <c r="QTA5" s="51" t="s">
        <v>5</v>
      </c>
      <c r="RCM5" s="55" t="s">
        <v>0</v>
      </c>
      <c r="RCN5" s="57" t="s">
        <v>61</v>
      </c>
      <c r="RCO5" s="14" t="s">
        <v>62</v>
      </c>
      <c r="RCP5" s="14" t="s">
        <v>62</v>
      </c>
      <c r="RCQ5" s="57" t="s">
        <v>1</v>
      </c>
      <c r="RCR5" s="51" t="s">
        <v>55</v>
      </c>
      <c r="RCS5" s="51" t="s">
        <v>57</v>
      </c>
      <c r="RCT5" s="51" t="s">
        <v>2</v>
      </c>
      <c r="RCU5" s="51" t="s">
        <v>3</v>
      </c>
      <c r="RCV5" s="51" t="s">
        <v>4</v>
      </c>
      <c r="RCW5" s="51" t="s">
        <v>5</v>
      </c>
      <c r="RMI5" s="55" t="s">
        <v>0</v>
      </c>
      <c r="RMJ5" s="57" t="s">
        <v>61</v>
      </c>
      <c r="RMK5" s="14" t="s">
        <v>62</v>
      </c>
      <c r="RML5" s="14" t="s">
        <v>62</v>
      </c>
      <c r="RMM5" s="57" t="s">
        <v>1</v>
      </c>
      <c r="RMN5" s="51" t="s">
        <v>55</v>
      </c>
      <c r="RMO5" s="51" t="s">
        <v>57</v>
      </c>
      <c r="RMP5" s="51" t="s">
        <v>2</v>
      </c>
      <c r="RMQ5" s="51" t="s">
        <v>3</v>
      </c>
      <c r="RMR5" s="51" t="s">
        <v>4</v>
      </c>
      <c r="RMS5" s="51" t="s">
        <v>5</v>
      </c>
      <c r="RWE5" s="55" t="s">
        <v>0</v>
      </c>
      <c r="RWF5" s="57" t="s">
        <v>61</v>
      </c>
      <c r="RWG5" s="14" t="s">
        <v>62</v>
      </c>
      <c r="RWH5" s="14" t="s">
        <v>62</v>
      </c>
      <c r="RWI5" s="57" t="s">
        <v>1</v>
      </c>
      <c r="RWJ5" s="51" t="s">
        <v>55</v>
      </c>
      <c r="RWK5" s="51" t="s">
        <v>57</v>
      </c>
      <c r="RWL5" s="51" t="s">
        <v>2</v>
      </c>
      <c r="RWM5" s="51" t="s">
        <v>3</v>
      </c>
      <c r="RWN5" s="51" t="s">
        <v>4</v>
      </c>
      <c r="RWO5" s="51" t="s">
        <v>5</v>
      </c>
      <c r="SGA5" s="55" t="s">
        <v>0</v>
      </c>
      <c r="SGB5" s="57" t="s">
        <v>61</v>
      </c>
      <c r="SGC5" s="14" t="s">
        <v>62</v>
      </c>
      <c r="SGD5" s="14" t="s">
        <v>62</v>
      </c>
      <c r="SGE5" s="57" t="s">
        <v>1</v>
      </c>
      <c r="SGF5" s="51" t="s">
        <v>55</v>
      </c>
      <c r="SGG5" s="51" t="s">
        <v>57</v>
      </c>
      <c r="SGH5" s="51" t="s">
        <v>2</v>
      </c>
      <c r="SGI5" s="51" t="s">
        <v>3</v>
      </c>
      <c r="SGJ5" s="51" t="s">
        <v>4</v>
      </c>
      <c r="SGK5" s="51" t="s">
        <v>5</v>
      </c>
      <c r="SPW5" s="55" t="s">
        <v>0</v>
      </c>
      <c r="SPX5" s="57" t="s">
        <v>61</v>
      </c>
      <c r="SPY5" s="14" t="s">
        <v>62</v>
      </c>
      <c r="SPZ5" s="14" t="s">
        <v>62</v>
      </c>
      <c r="SQA5" s="57" t="s">
        <v>1</v>
      </c>
      <c r="SQB5" s="51" t="s">
        <v>55</v>
      </c>
      <c r="SQC5" s="51" t="s">
        <v>57</v>
      </c>
      <c r="SQD5" s="51" t="s">
        <v>2</v>
      </c>
      <c r="SQE5" s="51" t="s">
        <v>3</v>
      </c>
      <c r="SQF5" s="51" t="s">
        <v>4</v>
      </c>
      <c r="SQG5" s="51" t="s">
        <v>5</v>
      </c>
      <c r="SZS5" s="55" t="s">
        <v>0</v>
      </c>
      <c r="SZT5" s="57" t="s">
        <v>61</v>
      </c>
      <c r="SZU5" s="14" t="s">
        <v>62</v>
      </c>
      <c r="SZV5" s="14" t="s">
        <v>62</v>
      </c>
      <c r="SZW5" s="57" t="s">
        <v>1</v>
      </c>
      <c r="SZX5" s="51" t="s">
        <v>55</v>
      </c>
      <c r="SZY5" s="51" t="s">
        <v>57</v>
      </c>
      <c r="SZZ5" s="51" t="s">
        <v>2</v>
      </c>
      <c r="TAA5" s="51" t="s">
        <v>3</v>
      </c>
      <c r="TAB5" s="51" t="s">
        <v>4</v>
      </c>
      <c r="TAC5" s="51" t="s">
        <v>5</v>
      </c>
      <c r="TJO5" s="55" t="s">
        <v>0</v>
      </c>
      <c r="TJP5" s="57" t="s">
        <v>61</v>
      </c>
      <c r="TJQ5" s="14" t="s">
        <v>62</v>
      </c>
      <c r="TJR5" s="14" t="s">
        <v>62</v>
      </c>
      <c r="TJS5" s="57" t="s">
        <v>1</v>
      </c>
      <c r="TJT5" s="51" t="s">
        <v>55</v>
      </c>
      <c r="TJU5" s="51" t="s">
        <v>57</v>
      </c>
      <c r="TJV5" s="51" t="s">
        <v>2</v>
      </c>
      <c r="TJW5" s="51" t="s">
        <v>3</v>
      </c>
      <c r="TJX5" s="51" t="s">
        <v>4</v>
      </c>
      <c r="TJY5" s="51" t="s">
        <v>5</v>
      </c>
      <c r="TTK5" s="55" t="s">
        <v>0</v>
      </c>
      <c r="TTL5" s="57" t="s">
        <v>61</v>
      </c>
      <c r="TTM5" s="14" t="s">
        <v>62</v>
      </c>
      <c r="TTN5" s="14" t="s">
        <v>62</v>
      </c>
      <c r="TTO5" s="57" t="s">
        <v>1</v>
      </c>
      <c r="TTP5" s="51" t="s">
        <v>55</v>
      </c>
      <c r="TTQ5" s="51" t="s">
        <v>57</v>
      </c>
      <c r="TTR5" s="51" t="s">
        <v>2</v>
      </c>
      <c r="TTS5" s="51" t="s">
        <v>3</v>
      </c>
      <c r="TTT5" s="51" t="s">
        <v>4</v>
      </c>
      <c r="TTU5" s="51" t="s">
        <v>5</v>
      </c>
      <c r="UDG5" s="55" t="s">
        <v>0</v>
      </c>
      <c r="UDH5" s="57" t="s">
        <v>61</v>
      </c>
      <c r="UDI5" s="14" t="s">
        <v>62</v>
      </c>
      <c r="UDJ5" s="14" t="s">
        <v>62</v>
      </c>
      <c r="UDK5" s="57" t="s">
        <v>1</v>
      </c>
      <c r="UDL5" s="51" t="s">
        <v>55</v>
      </c>
      <c r="UDM5" s="51" t="s">
        <v>57</v>
      </c>
      <c r="UDN5" s="51" t="s">
        <v>2</v>
      </c>
      <c r="UDO5" s="51" t="s">
        <v>3</v>
      </c>
      <c r="UDP5" s="51" t="s">
        <v>4</v>
      </c>
      <c r="UDQ5" s="51" t="s">
        <v>5</v>
      </c>
      <c r="UNC5" s="55" t="s">
        <v>0</v>
      </c>
      <c r="UND5" s="57" t="s">
        <v>61</v>
      </c>
      <c r="UNE5" s="14" t="s">
        <v>62</v>
      </c>
      <c r="UNF5" s="14" t="s">
        <v>62</v>
      </c>
      <c r="UNG5" s="57" t="s">
        <v>1</v>
      </c>
      <c r="UNH5" s="51" t="s">
        <v>55</v>
      </c>
      <c r="UNI5" s="51" t="s">
        <v>57</v>
      </c>
      <c r="UNJ5" s="51" t="s">
        <v>2</v>
      </c>
      <c r="UNK5" s="51" t="s">
        <v>3</v>
      </c>
      <c r="UNL5" s="51" t="s">
        <v>4</v>
      </c>
      <c r="UNM5" s="51" t="s">
        <v>5</v>
      </c>
      <c r="UWY5" s="55" t="s">
        <v>0</v>
      </c>
      <c r="UWZ5" s="57" t="s">
        <v>61</v>
      </c>
      <c r="UXA5" s="14" t="s">
        <v>62</v>
      </c>
      <c r="UXB5" s="14" t="s">
        <v>62</v>
      </c>
      <c r="UXC5" s="57" t="s">
        <v>1</v>
      </c>
      <c r="UXD5" s="51" t="s">
        <v>55</v>
      </c>
      <c r="UXE5" s="51" t="s">
        <v>57</v>
      </c>
      <c r="UXF5" s="51" t="s">
        <v>2</v>
      </c>
      <c r="UXG5" s="51" t="s">
        <v>3</v>
      </c>
      <c r="UXH5" s="51" t="s">
        <v>4</v>
      </c>
      <c r="UXI5" s="51" t="s">
        <v>5</v>
      </c>
      <c r="VGU5" s="55" t="s">
        <v>0</v>
      </c>
      <c r="VGV5" s="57" t="s">
        <v>61</v>
      </c>
      <c r="VGW5" s="14" t="s">
        <v>62</v>
      </c>
      <c r="VGX5" s="14" t="s">
        <v>62</v>
      </c>
      <c r="VGY5" s="57" t="s">
        <v>1</v>
      </c>
      <c r="VGZ5" s="51" t="s">
        <v>55</v>
      </c>
      <c r="VHA5" s="51" t="s">
        <v>57</v>
      </c>
      <c r="VHB5" s="51" t="s">
        <v>2</v>
      </c>
      <c r="VHC5" s="51" t="s">
        <v>3</v>
      </c>
      <c r="VHD5" s="51" t="s">
        <v>4</v>
      </c>
      <c r="VHE5" s="51" t="s">
        <v>5</v>
      </c>
      <c r="VQQ5" s="55" t="s">
        <v>0</v>
      </c>
      <c r="VQR5" s="57" t="s">
        <v>61</v>
      </c>
      <c r="VQS5" s="14" t="s">
        <v>62</v>
      </c>
      <c r="VQT5" s="14" t="s">
        <v>62</v>
      </c>
      <c r="VQU5" s="57" t="s">
        <v>1</v>
      </c>
      <c r="VQV5" s="51" t="s">
        <v>55</v>
      </c>
      <c r="VQW5" s="51" t="s">
        <v>57</v>
      </c>
      <c r="VQX5" s="51" t="s">
        <v>2</v>
      </c>
      <c r="VQY5" s="51" t="s">
        <v>3</v>
      </c>
      <c r="VQZ5" s="51" t="s">
        <v>4</v>
      </c>
      <c r="VRA5" s="51" t="s">
        <v>5</v>
      </c>
      <c r="WAM5" s="55" t="s">
        <v>0</v>
      </c>
      <c r="WAN5" s="57" t="s">
        <v>61</v>
      </c>
      <c r="WAO5" s="14" t="s">
        <v>62</v>
      </c>
      <c r="WAP5" s="14" t="s">
        <v>62</v>
      </c>
      <c r="WAQ5" s="57" t="s">
        <v>1</v>
      </c>
      <c r="WAR5" s="51" t="s">
        <v>55</v>
      </c>
      <c r="WAS5" s="51" t="s">
        <v>57</v>
      </c>
      <c r="WAT5" s="51" t="s">
        <v>2</v>
      </c>
      <c r="WAU5" s="51" t="s">
        <v>3</v>
      </c>
      <c r="WAV5" s="51" t="s">
        <v>4</v>
      </c>
      <c r="WAW5" s="51" t="s">
        <v>5</v>
      </c>
      <c r="WKI5" s="55" t="s">
        <v>0</v>
      </c>
      <c r="WKJ5" s="57" t="s">
        <v>61</v>
      </c>
      <c r="WKK5" s="14" t="s">
        <v>62</v>
      </c>
      <c r="WKL5" s="14" t="s">
        <v>62</v>
      </c>
      <c r="WKM5" s="57" t="s">
        <v>1</v>
      </c>
      <c r="WKN5" s="51" t="s">
        <v>55</v>
      </c>
      <c r="WKO5" s="51" t="s">
        <v>57</v>
      </c>
      <c r="WKP5" s="51" t="s">
        <v>2</v>
      </c>
      <c r="WKQ5" s="51" t="s">
        <v>3</v>
      </c>
      <c r="WKR5" s="51" t="s">
        <v>4</v>
      </c>
      <c r="WKS5" s="51" t="s">
        <v>5</v>
      </c>
      <c r="WUE5" s="55" t="s">
        <v>0</v>
      </c>
      <c r="WUF5" s="57" t="s">
        <v>61</v>
      </c>
      <c r="WUG5" s="14" t="s">
        <v>62</v>
      </c>
      <c r="WUH5" s="14" t="s">
        <v>62</v>
      </c>
      <c r="WUI5" s="57" t="s">
        <v>1</v>
      </c>
      <c r="WUJ5" s="51" t="s">
        <v>55</v>
      </c>
      <c r="WUK5" s="51" t="s">
        <v>57</v>
      </c>
      <c r="WUL5" s="51" t="s">
        <v>2</v>
      </c>
      <c r="WUM5" s="51" t="s">
        <v>3</v>
      </c>
      <c r="WUN5" s="51" t="s">
        <v>4</v>
      </c>
      <c r="WUO5" s="51" t="s">
        <v>5</v>
      </c>
    </row>
    <row r="6" spans="1:1005 1251:2029 2275:3053 3299:4077 4323:5101 5347:6125 6371:7149 7395:8173 8419:9197 9443:10221 10467:11245 11491:12269 12515:13293 13539:14317 14563:15341 15587:16109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S6" s="56"/>
      <c r="HT6" s="58"/>
      <c r="HU6" s="15" t="s">
        <v>63</v>
      </c>
      <c r="HV6" s="15" t="s">
        <v>64</v>
      </c>
      <c r="HW6" s="58" t="s">
        <v>6</v>
      </c>
      <c r="HX6" s="52" t="s">
        <v>6</v>
      </c>
      <c r="HY6" s="52" t="s">
        <v>6</v>
      </c>
      <c r="HZ6" s="52"/>
      <c r="IA6" s="52"/>
      <c r="IB6" s="52"/>
      <c r="IC6" s="52" t="s">
        <v>6</v>
      </c>
      <c r="RO6" s="56"/>
      <c r="RP6" s="58"/>
      <c r="RQ6" s="15" t="s">
        <v>63</v>
      </c>
      <c r="RR6" s="15" t="s">
        <v>64</v>
      </c>
      <c r="RS6" s="58" t="s">
        <v>6</v>
      </c>
      <c r="RT6" s="52" t="s">
        <v>6</v>
      </c>
      <c r="RU6" s="52" t="s">
        <v>6</v>
      </c>
      <c r="RV6" s="52"/>
      <c r="RW6" s="52"/>
      <c r="RX6" s="52"/>
      <c r="RY6" s="52" t="s">
        <v>6</v>
      </c>
      <c r="ABK6" s="56"/>
      <c r="ABL6" s="58"/>
      <c r="ABM6" s="15" t="s">
        <v>63</v>
      </c>
      <c r="ABN6" s="15" t="s">
        <v>64</v>
      </c>
      <c r="ABO6" s="58" t="s">
        <v>6</v>
      </c>
      <c r="ABP6" s="52" t="s">
        <v>6</v>
      </c>
      <c r="ABQ6" s="52" t="s">
        <v>6</v>
      </c>
      <c r="ABR6" s="52"/>
      <c r="ABS6" s="52"/>
      <c r="ABT6" s="52"/>
      <c r="ABU6" s="52" t="s">
        <v>6</v>
      </c>
      <c r="ALG6" s="56"/>
      <c r="ALH6" s="58"/>
      <c r="ALI6" s="15" t="s">
        <v>63</v>
      </c>
      <c r="ALJ6" s="15" t="s">
        <v>64</v>
      </c>
      <c r="ALK6" s="58" t="s">
        <v>6</v>
      </c>
      <c r="ALL6" s="52" t="s">
        <v>6</v>
      </c>
      <c r="ALM6" s="52" t="s">
        <v>6</v>
      </c>
      <c r="ALN6" s="52"/>
      <c r="ALO6" s="52"/>
      <c r="ALP6" s="52"/>
      <c r="ALQ6" s="52" t="s">
        <v>6</v>
      </c>
      <c r="AVC6" s="56"/>
      <c r="AVD6" s="58"/>
      <c r="AVE6" s="15" t="s">
        <v>63</v>
      </c>
      <c r="AVF6" s="15" t="s">
        <v>64</v>
      </c>
      <c r="AVG6" s="58" t="s">
        <v>6</v>
      </c>
      <c r="AVH6" s="52" t="s">
        <v>6</v>
      </c>
      <c r="AVI6" s="52" t="s">
        <v>6</v>
      </c>
      <c r="AVJ6" s="52"/>
      <c r="AVK6" s="52"/>
      <c r="AVL6" s="52"/>
      <c r="AVM6" s="52" t="s">
        <v>6</v>
      </c>
      <c r="BEY6" s="56"/>
      <c r="BEZ6" s="58"/>
      <c r="BFA6" s="15" t="s">
        <v>63</v>
      </c>
      <c r="BFB6" s="15" t="s">
        <v>64</v>
      </c>
      <c r="BFC6" s="58" t="s">
        <v>6</v>
      </c>
      <c r="BFD6" s="52" t="s">
        <v>6</v>
      </c>
      <c r="BFE6" s="52" t="s">
        <v>6</v>
      </c>
      <c r="BFF6" s="52"/>
      <c r="BFG6" s="52"/>
      <c r="BFH6" s="52"/>
      <c r="BFI6" s="52" t="s">
        <v>6</v>
      </c>
      <c r="BOU6" s="56"/>
      <c r="BOV6" s="58"/>
      <c r="BOW6" s="15" t="s">
        <v>63</v>
      </c>
      <c r="BOX6" s="15" t="s">
        <v>64</v>
      </c>
      <c r="BOY6" s="58" t="s">
        <v>6</v>
      </c>
      <c r="BOZ6" s="52" t="s">
        <v>6</v>
      </c>
      <c r="BPA6" s="52" t="s">
        <v>6</v>
      </c>
      <c r="BPB6" s="52"/>
      <c r="BPC6" s="52"/>
      <c r="BPD6" s="52"/>
      <c r="BPE6" s="52" t="s">
        <v>6</v>
      </c>
      <c r="BYQ6" s="56"/>
      <c r="BYR6" s="58"/>
      <c r="BYS6" s="15" t="s">
        <v>63</v>
      </c>
      <c r="BYT6" s="15" t="s">
        <v>64</v>
      </c>
      <c r="BYU6" s="58" t="s">
        <v>6</v>
      </c>
      <c r="BYV6" s="52" t="s">
        <v>6</v>
      </c>
      <c r="BYW6" s="52" t="s">
        <v>6</v>
      </c>
      <c r="BYX6" s="52"/>
      <c r="BYY6" s="52"/>
      <c r="BYZ6" s="52"/>
      <c r="BZA6" s="52" t="s">
        <v>6</v>
      </c>
      <c r="CIM6" s="56"/>
      <c r="CIN6" s="58"/>
      <c r="CIO6" s="15" t="s">
        <v>63</v>
      </c>
      <c r="CIP6" s="15" t="s">
        <v>64</v>
      </c>
      <c r="CIQ6" s="58" t="s">
        <v>6</v>
      </c>
      <c r="CIR6" s="52" t="s">
        <v>6</v>
      </c>
      <c r="CIS6" s="52" t="s">
        <v>6</v>
      </c>
      <c r="CIT6" s="52"/>
      <c r="CIU6" s="52"/>
      <c r="CIV6" s="52"/>
      <c r="CIW6" s="52" t="s">
        <v>6</v>
      </c>
      <c r="CSI6" s="56"/>
      <c r="CSJ6" s="58"/>
      <c r="CSK6" s="15" t="s">
        <v>63</v>
      </c>
      <c r="CSL6" s="15" t="s">
        <v>64</v>
      </c>
      <c r="CSM6" s="58" t="s">
        <v>6</v>
      </c>
      <c r="CSN6" s="52" t="s">
        <v>6</v>
      </c>
      <c r="CSO6" s="52" t="s">
        <v>6</v>
      </c>
      <c r="CSP6" s="52"/>
      <c r="CSQ6" s="52"/>
      <c r="CSR6" s="52"/>
      <c r="CSS6" s="52" t="s">
        <v>6</v>
      </c>
      <c r="DCE6" s="56"/>
      <c r="DCF6" s="58"/>
      <c r="DCG6" s="15" t="s">
        <v>63</v>
      </c>
      <c r="DCH6" s="15" t="s">
        <v>64</v>
      </c>
      <c r="DCI6" s="58" t="s">
        <v>6</v>
      </c>
      <c r="DCJ6" s="52" t="s">
        <v>6</v>
      </c>
      <c r="DCK6" s="52" t="s">
        <v>6</v>
      </c>
      <c r="DCL6" s="52"/>
      <c r="DCM6" s="52"/>
      <c r="DCN6" s="52"/>
      <c r="DCO6" s="52" t="s">
        <v>6</v>
      </c>
      <c r="DMA6" s="56"/>
      <c r="DMB6" s="58"/>
      <c r="DMC6" s="15" t="s">
        <v>63</v>
      </c>
      <c r="DMD6" s="15" t="s">
        <v>64</v>
      </c>
      <c r="DME6" s="58" t="s">
        <v>6</v>
      </c>
      <c r="DMF6" s="52" t="s">
        <v>6</v>
      </c>
      <c r="DMG6" s="52" t="s">
        <v>6</v>
      </c>
      <c r="DMH6" s="52"/>
      <c r="DMI6" s="52"/>
      <c r="DMJ6" s="52"/>
      <c r="DMK6" s="52" t="s">
        <v>6</v>
      </c>
      <c r="DVW6" s="56"/>
      <c r="DVX6" s="58"/>
      <c r="DVY6" s="15" t="s">
        <v>63</v>
      </c>
      <c r="DVZ6" s="15" t="s">
        <v>64</v>
      </c>
      <c r="DWA6" s="58" t="s">
        <v>6</v>
      </c>
      <c r="DWB6" s="52" t="s">
        <v>6</v>
      </c>
      <c r="DWC6" s="52" t="s">
        <v>6</v>
      </c>
      <c r="DWD6" s="52"/>
      <c r="DWE6" s="52"/>
      <c r="DWF6" s="52"/>
      <c r="DWG6" s="52" t="s">
        <v>6</v>
      </c>
      <c r="EFS6" s="56"/>
      <c r="EFT6" s="58"/>
      <c r="EFU6" s="15" t="s">
        <v>63</v>
      </c>
      <c r="EFV6" s="15" t="s">
        <v>64</v>
      </c>
      <c r="EFW6" s="58" t="s">
        <v>6</v>
      </c>
      <c r="EFX6" s="52" t="s">
        <v>6</v>
      </c>
      <c r="EFY6" s="52" t="s">
        <v>6</v>
      </c>
      <c r="EFZ6" s="52"/>
      <c r="EGA6" s="52"/>
      <c r="EGB6" s="52"/>
      <c r="EGC6" s="52" t="s">
        <v>6</v>
      </c>
      <c r="EPO6" s="56"/>
      <c r="EPP6" s="58"/>
      <c r="EPQ6" s="15" t="s">
        <v>63</v>
      </c>
      <c r="EPR6" s="15" t="s">
        <v>64</v>
      </c>
      <c r="EPS6" s="58" t="s">
        <v>6</v>
      </c>
      <c r="EPT6" s="52" t="s">
        <v>6</v>
      </c>
      <c r="EPU6" s="52" t="s">
        <v>6</v>
      </c>
      <c r="EPV6" s="52"/>
      <c r="EPW6" s="52"/>
      <c r="EPX6" s="52"/>
      <c r="EPY6" s="52" t="s">
        <v>6</v>
      </c>
      <c r="EZK6" s="56"/>
      <c r="EZL6" s="58"/>
      <c r="EZM6" s="15" t="s">
        <v>63</v>
      </c>
      <c r="EZN6" s="15" t="s">
        <v>64</v>
      </c>
      <c r="EZO6" s="58" t="s">
        <v>6</v>
      </c>
      <c r="EZP6" s="52" t="s">
        <v>6</v>
      </c>
      <c r="EZQ6" s="52" t="s">
        <v>6</v>
      </c>
      <c r="EZR6" s="52"/>
      <c r="EZS6" s="52"/>
      <c r="EZT6" s="52"/>
      <c r="EZU6" s="52" t="s">
        <v>6</v>
      </c>
      <c r="FJG6" s="56"/>
      <c r="FJH6" s="58"/>
      <c r="FJI6" s="15" t="s">
        <v>63</v>
      </c>
      <c r="FJJ6" s="15" t="s">
        <v>64</v>
      </c>
      <c r="FJK6" s="58" t="s">
        <v>6</v>
      </c>
      <c r="FJL6" s="52" t="s">
        <v>6</v>
      </c>
      <c r="FJM6" s="52" t="s">
        <v>6</v>
      </c>
      <c r="FJN6" s="52"/>
      <c r="FJO6" s="52"/>
      <c r="FJP6" s="52"/>
      <c r="FJQ6" s="52" t="s">
        <v>6</v>
      </c>
      <c r="FTC6" s="56"/>
      <c r="FTD6" s="58"/>
      <c r="FTE6" s="15" t="s">
        <v>63</v>
      </c>
      <c r="FTF6" s="15" t="s">
        <v>64</v>
      </c>
      <c r="FTG6" s="58" t="s">
        <v>6</v>
      </c>
      <c r="FTH6" s="52" t="s">
        <v>6</v>
      </c>
      <c r="FTI6" s="52" t="s">
        <v>6</v>
      </c>
      <c r="FTJ6" s="52"/>
      <c r="FTK6" s="52"/>
      <c r="FTL6" s="52"/>
      <c r="FTM6" s="52" t="s">
        <v>6</v>
      </c>
      <c r="GCY6" s="56"/>
      <c r="GCZ6" s="58"/>
      <c r="GDA6" s="15" t="s">
        <v>63</v>
      </c>
      <c r="GDB6" s="15" t="s">
        <v>64</v>
      </c>
      <c r="GDC6" s="58" t="s">
        <v>6</v>
      </c>
      <c r="GDD6" s="52" t="s">
        <v>6</v>
      </c>
      <c r="GDE6" s="52" t="s">
        <v>6</v>
      </c>
      <c r="GDF6" s="52"/>
      <c r="GDG6" s="52"/>
      <c r="GDH6" s="52"/>
      <c r="GDI6" s="52" t="s">
        <v>6</v>
      </c>
      <c r="GMU6" s="56"/>
      <c r="GMV6" s="58"/>
      <c r="GMW6" s="15" t="s">
        <v>63</v>
      </c>
      <c r="GMX6" s="15" t="s">
        <v>64</v>
      </c>
      <c r="GMY6" s="58" t="s">
        <v>6</v>
      </c>
      <c r="GMZ6" s="52" t="s">
        <v>6</v>
      </c>
      <c r="GNA6" s="52" t="s">
        <v>6</v>
      </c>
      <c r="GNB6" s="52"/>
      <c r="GNC6" s="52"/>
      <c r="GND6" s="52"/>
      <c r="GNE6" s="52" t="s">
        <v>6</v>
      </c>
      <c r="GWQ6" s="56"/>
      <c r="GWR6" s="58"/>
      <c r="GWS6" s="15" t="s">
        <v>63</v>
      </c>
      <c r="GWT6" s="15" t="s">
        <v>64</v>
      </c>
      <c r="GWU6" s="58" t="s">
        <v>6</v>
      </c>
      <c r="GWV6" s="52" t="s">
        <v>6</v>
      </c>
      <c r="GWW6" s="52" t="s">
        <v>6</v>
      </c>
      <c r="GWX6" s="52"/>
      <c r="GWY6" s="52"/>
      <c r="GWZ6" s="52"/>
      <c r="GXA6" s="52" t="s">
        <v>6</v>
      </c>
      <c r="HGM6" s="56"/>
      <c r="HGN6" s="58"/>
      <c r="HGO6" s="15" t="s">
        <v>63</v>
      </c>
      <c r="HGP6" s="15" t="s">
        <v>64</v>
      </c>
      <c r="HGQ6" s="58" t="s">
        <v>6</v>
      </c>
      <c r="HGR6" s="52" t="s">
        <v>6</v>
      </c>
      <c r="HGS6" s="52" t="s">
        <v>6</v>
      </c>
      <c r="HGT6" s="52"/>
      <c r="HGU6" s="52"/>
      <c r="HGV6" s="52"/>
      <c r="HGW6" s="52" t="s">
        <v>6</v>
      </c>
      <c r="HQI6" s="56"/>
      <c r="HQJ6" s="58"/>
      <c r="HQK6" s="15" t="s">
        <v>63</v>
      </c>
      <c r="HQL6" s="15" t="s">
        <v>64</v>
      </c>
      <c r="HQM6" s="58" t="s">
        <v>6</v>
      </c>
      <c r="HQN6" s="52" t="s">
        <v>6</v>
      </c>
      <c r="HQO6" s="52" t="s">
        <v>6</v>
      </c>
      <c r="HQP6" s="52"/>
      <c r="HQQ6" s="52"/>
      <c r="HQR6" s="52"/>
      <c r="HQS6" s="52" t="s">
        <v>6</v>
      </c>
      <c r="IAE6" s="56"/>
      <c r="IAF6" s="58"/>
      <c r="IAG6" s="15" t="s">
        <v>63</v>
      </c>
      <c r="IAH6" s="15" t="s">
        <v>64</v>
      </c>
      <c r="IAI6" s="58" t="s">
        <v>6</v>
      </c>
      <c r="IAJ6" s="52" t="s">
        <v>6</v>
      </c>
      <c r="IAK6" s="52" t="s">
        <v>6</v>
      </c>
      <c r="IAL6" s="52"/>
      <c r="IAM6" s="52"/>
      <c r="IAN6" s="52"/>
      <c r="IAO6" s="52" t="s">
        <v>6</v>
      </c>
      <c r="IKA6" s="56"/>
      <c r="IKB6" s="58"/>
      <c r="IKC6" s="15" t="s">
        <v>63</v>
      </c>
      <c r="IKD6" s="15" t="s">
        <v>64</v>
      </c>
      <c r="IKE6" s="58" t="s">
        <v>6</v>
      </c>
      <c r="IKF6" s="52" t="s">
        <v>6</v>
      </c>
      <c r="IKG6" s="52" t="s">
        <v>6</v>
      </c>
      <c r="IKH6" s="52"/>
      <c r="IKI6" s="52"/>
      <c r="IKJ6" s="52"/>
      <c r="IKK6" s="52" t="s">
        <v>6</v>
      </c>
      <c r="ITW6" s="56"/>
      <c r="ITX6" s="58"/>
      <c r="ITY6" s="15" t="s">
        <v>63</v>
      </c>
      <c r="ITZ6" s="15" t="s">
        <v>64</v>
      </c>
      <c r="IUA6" s="58" t="s">
        <v>6</v>
      </c>
      <c r="IUB6" s="52" t="s">
        <v>6</v>
      </c>
      <c r="IUC6" s="52" t="s">
        <v>6</v>
      </c>
      <c r="IUD6" s="52"/>
      <c r="IUE6" s="52"/>
      <c r="IUF6" s="52"/>
      <c r="IUG6" s="52" t="s">
        <v>6</v>
      </c>
      <c r="JDS6" s="56"/>
      <c r="JDT6" s="58"/>
      <c r="JDU6" s="15" t="s">
        <v>63</v>
      </c>
      <c r="JDV6" s="15" t="s">
        <v>64</v>
      </c>
      <c r="JDW6" s="58" t="s">
        <v>6</v>
      </c>
      <c r="JDX6" s="52" t="s">
        <v>6</v>
      </c>
      <c r="JDY6" s="52" t="s">
        <v>6</v>
      </c>
      <c r="JDZ6" s="52"/>
      <c r="JEA6" s="52"/>
      <c r="JEB6" s="52"/>
      <c r="JEC6" s="52" t="s">
        <v>6</v>
      </c>
      <c r="JNO6" s="56"/>
      <c r="JNP6" s="58"/>
      <c r="JNQ6" s="15" t="s">
        <v>63</v>
      </c>
      <c r="JNR6" s="15" t="s">
        <v>64</v>
      </c>
      <c r="JNS6" s="58" t="s">
        <v>6</v>
      </c>
      <c r="JNT6" s="52" t="s">
        <v>6</v>
      </c>
      <c r="JNU6" s="52" t="s">
        <v>6</v>
      </c>
      <c r="JNV6" s="52"/>
      <c r="JNW6" s="52"/>
      <c r="JNX6" s="52"/>
      <c r="JNY6" s="52" t="s">
        <v>6</v>
      </c>
      <c r="JXK6" s="56"/>
      <c r="JXL6" s="58"/>
      <c r="JXM6" s="15" t="s">
        <v>63</v>
      </c>
      <c r="JXN6" s="15" t="s">
        <v>64</v>
      </c>
      <c r="JXO6" s="58" t="s">
        <v>6</v>
      </c>
      <c r="JXP6" s="52" t="s">
        <v>6</v>
      </c>
      <c r="JXQ6" s="52" t="s">
        <v>6</v>
      </c>
      <c r="JXR6" s="52"/>
      <c r="JXS6" s="52"/>
      <c r="JXT6" s="52"/>
      <c r="JXU6" s="52" t="s">
        <v>6</v>
      </c>
      <c r="KHG6" s="56"/>
      <c r="KHH6" s="58"/>
      <c r="KHI6" s="15" t="s">
        <v>63</v>
      </c>
      <c r="KHJ6" s="15" t="s">
        <v>64</v>
      </c>
      <c r="KHK6" s="58" t="s">
        <v>6</v>
      </c>
      <c r="KHL6" s="52" t="s">
        <v>6</v>
      </c>
      <c r="KHM6" s="52" t="s">
        <v>6</v>
      </c>
      <c r="KHN6" s="52"/>
      <c r="KHO6" s="52"/>
      <c r="KHP6" s="52"/>
      <c r="KHQ6" s="52" t="s">
        <v>6</v>
      </c>
      <c r="KRC6" s="56"/>
      <c r="KRD6" s="58"/>
      <c r="KRE6" s="15" t="s">
        <v>63</v>
      </c>
      <c r="KRF6" s="15" t="s">
        <v>64</v>
      </c>
      <c r="KRG6" s="58" t="s">
        <v>6</v>
      </c>
      <c r="KRH6" s="52" t="s">
        <v>6</v>
      </c>
      <c r="KRI6" s="52" t="s">
        <v>6</v>
      </c>
      <c r="KRJ6" s="52"/>
      <c r="KRK6" s="52"/>
      <c r="KRL6" s="52"/>
      <c r="KRM6" s="52" t="s">
        <v>6</v>
      </c>
      <c r="LAY6" s="56"/>
      <c r="LAZ6" s="58"/>
      <c r="LBA6" s="15" t="s">
        <v>63</v>
      </c>
      <c r="LBB6" s="15" t="s">
        <v>64</v>
      </c>
      <c r="LBC6" s="58" t="s">
        <v>6</v>
      </c>
      <c r="LBD6" s="52" t="s">
        <v>6</v>
      </c>
      <c r="LBE6" s="52" t="s">
        <v>6</v>
      </c>
      <c r="LBF6" s="52"/>
      <c r="LBG6" s="52"/>
      <c r="LBH6" s="52"/>
      <c r="LBI6" s="52" t="s">
        <v>6</v>
      </c>
      <c r="LKU6" s="56"/>
      <c r="LKV6" s="58"/>
      <c r="LKW6" s="15" t="s">
        <v>63</v>
      </c>
      <c r="LKX6" s="15" t="s">
        <v>64</v>
      </c>
      <c r="LKY6" s="58" t="s">
        <v>6</v>
      </c>
      <c r="LKZ6" s="52" t="s">
        <v>6</v>
      </c>
      <c r="LLA6" s="52" t="s">
        <v>6</v>
      </c>
      <c r="LLB6" s="52"/>
      <c r="LLC6" s="52"/>
      <c r="LLD6" s="52"/>
      <c r="LLE6" s="52" t="s">
        <v>6</v>
      </c>
      <c r="LUQ6" s="56"/>
      <c r="LUR6" s="58"/>
      <c r="LUS6" s="15" t="s">
        <v>63</v>
      </c>
      <c r="LUT6" s="15" t="s">
        <v>64</v>
      </c>
      <c r="LUU6" s="58" t="s">
        <v>6</v>
      </c>
      <c r="LUV6" s="52" t="s">
        <v>6</v>
      </c>
      <c r="LUW6" s="52" t="s">
        <v>6</v>
      </c>
      <c r="LUX6" s="52"/>
      <c r="LUY6" s="52"/>
      <c r="LUZ6" s="52"/>
      <c r="LVA6" s="52" t="s">
        <v>6</v>
      </c>
      <c r="MEM6" s="56"/>
      <c r="MEN6" s="58"/>
      <c r="MEO6" s="15" t="s">
        <v>63</v>
      </c>
      <c r="MEP6" s="15" t="s">
        <v>64</v>
      </c>
      <c r="MEQ6" s="58" t="s">
        <v>6</v>
      </c>
      <c r="MER6" s="52" t="s">
        <v>6</v>
      </c>
      <c r="MES6" s="52" t="s">
        <v>6</v>
      </c>
      <c r="MET6" s="52"/>
      <c r="MEU6" s="52"/>
      <c r="MEV6" s="52"/>
      <c r="MEW6" s="52" t="s">
        <v>6</v>
      </c>
      <c r="MOI6" s="56"/>
      <c r="MOJ6" s="58"/>
      <c r="MOK6" s="15" t="s">
        <v>63</v>
      </c>
      <c r="MOL6" s="15" t="s">
        <v>64</v>
      </c>
      <c r="MOM6" s="58" t="s">
        <v>6</v>
      </c>
      <c r="MON6" s="52" t="s">
        <v>6</v>
      </c>
      <c r="MOO6" s="52" t="s">
        <v>6</v>
      </c>
      <c r="MOP6" s="52"/>
      <c r="MOQ6" s="52"/>
      <c r="MOR6" s="52"/>
      <c r="MOS6" s="52" t="s">
        <v>6</v>
      </c>
      <c r="MYE6" s="56"/>
      <c r="MYF6" s="58"/>
      <c r="MYG6" s="15" t="s">
        <v>63</v>
      </c>
      <c r="MYH6" s="15" t="s">
        <v>64</v>
      </c>
      <c r="MYI6" s="58" t="s">
        <v>6</v>
      </c>
      <c r="MYJ6" s="52" t="s">
        <v>6</v>
      </c>
      <c r="MYK6" s="52" t="s">
        <v>6</v>
      </c>
      <c r="MYL6" s="52"/>
      <c r="MYM6" s="52"/>
      <c r="MYN6" s="52"/>
      <c r="MYO6" s="52" t="s">
        <v>6</v>
      </c>
      <c r="NIA6" s="56"/>
      <c r="NIB6" s="58"/>
      <c r="NIC6" s="15" t="s">
        <v>63</v>
      </c>
      <c r="NID6" s="15" t="s">
        <v>64</v>
      </c>
      <c r="NIE6" s="58" t="s">
        <v>6</v>
      </c>
      <c r="NIF6" s="52" t="s">
        <v>6</v>
      </c>
      <c r="NIG6" s="52" t="s">
        <v>6</v>
      </c>
      <c r="NIH6" s="52"/>
      <c r="NII6" s="52"/>
      <c r="NIJ6" s="52"/>
      <c r="NIK6" s="52" t="s">
        <v>6</v>
      </c>
      <c r="NRW6" s="56"/>
      <c r="NRX6" s="58"/>
      <c r="NRY6" s="15" t="s">
        <v>63</v>
      </c>
      <c r="NRZ6" s="15" t="s">
        <v>64</v>
      </c>
      <c r="NSA6" s="58" t="s">
        <v>6</v>
      </c>
      <c r="NSB6" s="52" t="s">
        <v>6</v>
      </c>
      <c r="NSC6" s="52" t="s">
        <v>6</v>
      </c>
      <c r="NSD6" s="52"/>
      <c r="NSE6" s="52"/>
      <c r="NSF6" s="52"/>
      <c r="NSG6" s="52" t="s">
        <v>6</v>
      </c>
      <c r="OBS6" s="56"/>
      <c r="OBT6" s="58"/>
      <c r="OBU6" s="15" t="s">
        <v>63</v>
      </c>
      <c r="OBV6" s="15" t="s">
        <v>64</v>
      </c>
      <c r="OBW6" s="58" t="s">
        <v>6</v>
      </c>
      <c r="OBX6" s="52" t="s">
        <v>6</v>
      </c>
      <c r="OBY6" s="52" t="s">
        <v>6</v>
      </c>
      <c r="OBZ6" s="52"/>
      <c r="OCA6" s="52"/>
      <c r="OCB6" s="52"/>
      <c r="OCC6" s="52" t="s">
        <v>6</v>
      </c>
      <c r="OLO6" s="56"/>
      <c r="OLP6" s="58"/>
      <c r="OLQ6" s="15" t="s">
        <v>63</v>
      </c>
      <c r="OLR6" s="15" t="s">
        <v>64</v>
      </c>
      <c r="OLS6" s="58" t="s">
        <v>6</v>
      </c>
      <c r="OLT6" s="52" t="s">
        <v>6</v>
      </c>
      <c r="OLU6" s="52" t="s">
        <v>6</v>
      </c>
      <c r="OLV6" s="52"/>
      <c r="OLW6" s="52"/>
      <c r="OLX6" s="52"/>
      <c r="OLY6" s="52" t="s">
        <v>6</v>
      </c>
      <c r="OVK6" s="56"/>
      <c r="OVL6" s="58"/>
      <c r="OVM6" s="15" t="s">
        <v>63</v>
      </c>
      <c r="OVN6" s="15" t="s">
        <v>64</v>
      </c>
      <c r="OVO6" s="58" t="s">
        <v>6</v>
      </c>
      <c r="OVP6" s="52" t="s">
        <v>6</v>
      </c>
      <c r="OVQ6" s="52" t="s">
        <v>6</v>
      </c>
      <c r="OVR6" s="52"/>
      <c r="OVS6" s="52"/>
      <c r="OVT6" s="52"/>
      <c r="OVU6" s="52" t="s">
        <v>6</v>
      </c>
      <c r="PFG6" s="56"/>
      <c r="PFH6" s="58"/>
      <c r="PFI6" s="15" t="s">
        <v>63</v>
      </c>
      <c r="PFJ6" s="15" t="s">
        <v>64</v>
      </c>
      <c r="PFK6" s="58" t="s">
        <v>6</v>
      </c>
      <c r="PFL6" s="52" t="s">
        <v>6</v>
      </c>
      <c r="PFM6" s="52" t="s">
        <v>6</v>
      </c>
      <c r="PFN6" s="52"/>
      <c r="PFO6" s="52"/>
      <c r="PFP6" s="52"/>
      <c r="PFQ6" s="52" t="s">
        <v>6</v>
      </c>
      <c r="PPC6" s="56"/>
      <c r="PPD6" s="58"/>
      <c r="PPE6" s="15" t="s">
        <v>63</v>
      </c>
      <c r="PPF6" s="15" t="s">
        <v>64</v>
      </c>
      <c r="PPG6" s="58" t="s">
        <v>6</v>
      </c>
      <c r="PPH6" s="52" t="s">
        <v>6</v>
      </c>
      <c r="PPI6" s="52" t="s">
        <v>6</v>
      </c>
      <c r="PPJ6" s="52"/>
      <c r="PPK6" s="52"/>
      <c r="PPL6" s="52"/>
      <c r="PPM6" s="52" t="s">
        <v>6</v>
      </c>
      <c r="PYY6" s="56"/>
      <c r="PYZ6" s="58"/>
      <c r="PZA6" s="15" t="s">
        <v>63</v>
      </c>
      <c r="PZB6" s="15" t="s">
        <v>64</v>
      </c>
      <c r="PZC6" s="58" t="s">
        <v>6</v>
      </c>
      <c r="PZD6" s="52" t="s">
        <v>6</v>
      </c>
      <c r="PZE6" s="52" t="s">
        <v>6</v>
      </c>
      <c r="PZF6" s="52"/>
      <c r="PZG6" s="52"/>
      <c r="PZH6" s="52"/>
      <c r="PZI6" s="52" t="s">
        <v>6</v>
      </c>
      <c r="QIU6" s="56"/>
      <c r="QIV6" s="58"/>
      <c r="QIW6" s="15" t="s">
        <v>63</v>
      </c>
      <c r="QIX6" s="15" t="s">
        <v>64</v>
      </c>
      <c r="QIY6" s="58" t="s">
        <v>6</v>
      </c>
      <c r="QIZ6" s="52" t="s">
        <v>6</v>
      </c>
      <c r="QJA6" s="52" t="s">
        <v>6</v>
      </c>
      <c r="QJB6" s="52"/>
      <c r="QJC6" s="52"/>
      <c r="QJD6" s="52"/>
      <c r="QJE6" s="52" t="s">
        <v>6</v>
      </c>
      <c r="QSQ6" s="56"/>
      <c r="QSR6" s="58"/>
      <c r="QSS6" s="15" t="s">
        <v>63</v>
      </c>
      <c r="QST6" s="15" t="s">
        <v>64</v>
      </c>
      <c r="QSU6" s="58" t="s">
        <v>6</v>
      </c>
      <c r="QSV6" s="52" t="s">
        <v>6</v>
      </c>
      <c r="QSW6" s="52" t="s">
        <v>6</v>
      </c>
      <c r="QSX6" s="52"/>
      <c r="QSY6" s="52"/>
      <c r="QSZ6" s="52"/>
      <c r="QTA6" s="52" t="s">
        <v>6</v>
      </c>
      <c r="RCM6" s="56"/>
      <c r="RCN6" s="58"/>
      <c r="RCO6" s="15" t="s">
        <v>63</v>
      </c>
      <c r="RCP6" s="15" t="s">
        <v>64</v>
      </c>
      <c r="RCQ6" s="58" t="s">
        <v>6</v>
      </c>
      <c r="RCR6" s="52" t="s">
        <v>6</v>
      </c>
      <c r="RCS6" s="52" t="s">
        <v>6</v>
      </c>
      <c r="RCT6" s="52"/>
      <c r="RCU6" s="52"/>
      <c r="RCV6" s="52"/>
      <c r="RCW6" s="52" t="s">
        <v>6</v>
      </c>
      <c r="RMI6" s="56"/>
      <c r="RMJ6" s="58"/>
      <c r="RMK6" s="15" t="s">
        <v>63</v>
      </c>
      <c r="RML6" s="15" t="s">
        <v>64</v>
      </c>
      <c r="RMM6" s="58" t="s">
        <v>6</v>
      </c>
      <c r="RMN6" s="52" t="s">
        <v>6</v>
      </c>
      <c r="RMO6" s="52" t="s">
        <v>6</v>
      </c>
      <c r="RMP6" s="52"/>
      <c r="RMQ6" s="52"/>
      <c r="RMR6" s="52"/>
      <c r="RMS6" s="52" t="s">
        <v>6</v>
      </c>
      <c r="RWE6" s="56"/>
      <c r="RWF6" s="58"/>
      <c r="RWG6" s="15" t="s">
        <v>63</v>
      </c>
      <c r="RWH6" s="15" t="s">
        <v>64</v>
      </c>
      <c r="RWI6" s="58" t="s">
        <v>6</v>
      </c>
      <c r="RWJ6" s="52" t="s">
        <v>6</v>
      </c>
      <c r="RWK6" s="52" t="s">
        <v>6</v>
      </c>
      <c r="RWL6" s="52"/>
      <c r="RWM6" s="52"/>
      <c r="RWN6" s="52"/>
      <c r="RWO6" s="52" t="s">
        <v>6</v>
      </c>
      <c r="SGA6" s="56"/>
      <c r="SGB6" s="58"/>
      <c r="SGC6" s="15" t="s">
        <v>63</v>
      </c>
      <c r="SGD6" s="15" t="s">
        <v>64</v>
      </c>
      <c r="SGE6" s="58" t="s">
        <v>6</v>
      </c>
      <c r="SGF6" s="52" t="s">
        <v>6</v>
      </c>
      <c r="SGG6" s="52" t="s">
        <v>6</v>
      </c>
      <c r="SGH6" s="52"/>
      <c r="SGI6" s="52"/>
      <c r="SGJ6" s="52"/>
      <c r="SGK6" s="52" t="s">
        <v>6</v>
      </c>
      <c r="SPW6" s="56"/>
      <c r="SPX6" s="58"/>
      <c r="SPY6" s="15" t="s">
        <v>63</v>
      </c>
      <c r="SPZ6" s="15" t="s">
        <v>64</v>
      </c>
      <c r="SQA6" s="58" t="s">
        <v>6</v>
      </c>
      <c r="SQB6" s="52" t="s">
        <v>6</v>
      </c>
      <c r="SQC6" s="52" t="s">
        <v>6</v>
      </c>
      <c r="SQD6" s="52"/>
      <c r="SQE6" s="52"/>
      <c r="SQF6" s="52"/>
      <c r="SQG6" s="52" t="s">
        <v>6</v>
      </c>
      <c r="SZS6" s="56"/>
      <c r="SZT6" s="58"/>
      <c r="SZU6" s="15" t="s">
        <v>63</v>
      </c>
      <c r="SZV6" s="15" t="s">
        <v>64</v>
      </c>
      <c r="SZW6" s="58" t="s">
        <v>6</v>
      </c>
      <c r="SZX6" s="52" t="s">
        <v>6</v>
      </c>
      <c r="SZY6" s="52" t="s">
        <v>6</v>
      </c>
      <c r="SZZ6" s="52"/>
      <c r="TAA6" s="52"/>
      <c r="TAB6" s="52"/>
      <c r="TAC6" s="52" t="s">
        <v>6</v>
      </c>
      <c r="TJO6" s="56"/>
      <c r="TJP6" s="58"/>
      <c r="TJQ6" s="15" t="s">
        <v>63</v>
      </c>
      <c r="TJR6" s="15" t="s">
        <v>64</v>
      </c>
      <c r="TJS6" s="58" t="s">
        <v>6</v>
      </c>
      <c r="TJT6" s="52" t="s">
        <v>6</v>
      </c>
      <c r="TJU6" s="52" t="s">
        <v>6</v>
      </c>
      <c r="TJV6" s="52"/>
      <c r="TJW6" s="52"/>
      <c r="TJX6" s="52"/>
      <c r="TJY6" s="52" t="s">
        <v>6</v>
      </c>
      <c r="TTK6" s="56"/>
      <c r="TTL6" s="58"/>
      <c r="TTM6" s="15" t="s">
        <v>63</v>
      </c>
      <c r="TTN6" s="15" t="s">
        <v>64</v>
      </c>
      <c r="TTO6" s="58" t="s">
        <v>6</v>
      </c>
      <c r="TTP6" s="52" t="s">
        <v>6</v>
      </c>
      <c r="TTQ6" s="52" t="s">
        <v>6</v>
      </c>
      <c r="TTR6" s="52"/>
      <c r="TTS6" s="52"/>
      <c r="TTT6" s="52"/>
      <c r="TTU6" s="52" t="s">
        <v>6</v>
      </c>
      <c r="UDG6" s="56"/>
      <c r="UDH6" s="58"/>
      <c r="UDI6" s="15" t="s">
        <v>63</v>
      </c>
      <c r="UDJ6" s="15" t="s">
        <v>64</v>
      </c>
      <c r="UDK6" s="58" t="s">
        <v>6</v>
      </c>
      <c r="UDL6" s="52" t="s">
        <v>6</v>
      </c>
      <c r="UDM6" s="52" t="s">
        <v>6</v>
      </c>
      <c r="UDN6" s="52"/>
      <c r="UDO6" s="52"/>
      <c r="UDP6" s="52"/>
      <c r="UDQ6" s="52" t="s">
        <v>6</v>
      </c>
      <c r="UNC6" s="56"/>
      <c r="UND6" s="58"/>
      <c r="UNE6" s="15" t="s">
        <v>63</v>
      </c>
      <c r="UNF6" s="15" t="s">
        <v>64</v>
      </c>
      <c r="UNG6" s="58" t="s">
        <v>6</v>
      </c>
      <c r="UNH6" s="52" t="s">
        <v>6</v>
      </c>
      <c r="UNI6" s="52" t="s">
        <v>6</v>
      </c>
      <c r="UNJ6" s="52"/>
      <c r="UNK6" s="52"/>
      <c r="UNL6" s="52"/>
      <c r="UNM6" s="52" t="s">
        <v>6</v>
      </c>
      <c r="UWY6" s="56"/>
      <c r="UWZ6" s="58"/>
      <c r="UXA6" s="15" t="s">
        <v>63</v>
      </c>
      <c r="UXB6" s="15" t="s">
        <v>64</v>
      </c>
      <c r="UXC6" s="58" t="s">
        <v>6</v>
      </c>
      <c r="UXD6" s="52" t="s">
        <v>6</v>
      </c>
      <c r="UXE6" s="52" t="s">
        <v>6</v>
      </c>
      <c r="UXF6" s="52"/>
      <c r="UXG6" s="52"/>
      <c r="UXH6" s="52"/>
      <c r="UXI6" s="52" t="s">
        <v>6</v>
      </c>
      <c r="VGU6" s="56"/>
      <c r="VGV6" s="58"/>
      <c r="VGW6" s="15" t="s">
        <v>63</v>
      </c>
      <c r="VGX6" s="15" t="s">
        <v>64</v>
      </c>
      <c r="VGY6" s="58" t="s">
        <v>6</v>
      </c>
      <c r="VGZ6" s="52" t="s">
        <v>6</v>
      </c>
      <c r="VHA6" s="52" t="s">
        <v>6</v>
      </c>
      <c r="VHB6" s="52"/>
      <c r="VHC6" s="52"/>
      <c r="VHD6" s="52"/>
      <c r="VHE6" s="52" t="s">
        <v>6</v>
      </c>
      <c r="VQQ6" s="56"/>
      <c r="VQR6" s="58"/>
      <c r="VQS6" s="15" t="s">
        <v>63</v>
      </c>
      <c r="VQT6" s="15" t="s">
        <v>64</v>
      </c>
      <c r="VQU6" s="58" t="s">
        <v>6</v>
      </c>
      <c r="VQV6" s="52" t="s">
        <v>6</v>
      </c>
      <c r="VQW6" s="52" t="s">
        <v>6</v>
      </c>
      <c r="VQX6" s="52"/>
      <c r="VQY6" s="52"/>
      <c r="VQZ6" s="52"/>
      <c r="VRA6" s="52" t="s">
        <v>6</v>
      </c>
      <c r="WAM6" s="56"/>
      <c r="WAN6" s="58"/>
      <c r="WAO6" s="15" t="s">
        <v>63</v>
      </c>
      <c r="WAP6" s="15" t="s">
        <v>64</v>
      </c>
      <c r="WAQ6" s="58" t="s">
        <v>6</v>
      </c>
      <c r="WAR6" s="52" t="s">
        <v>6</v>
      </c>
      <c r="WAS6" s="52" t="s">
        <v>6</v>
      </c>
      <c r="WAT6" s="52"/>
      <c r="WAU6" s="52"/>
      <c r="WAV6" s="52"/>
      <c r="WAW6" s="52" t="s">
        <v>6</v>
      </c>
      <c r="WKI6" s="56"/>
      <c r="WKJ6" s="58"/>
      <c r="WKK6" s="15" t="s">
        <v>63</v>
      </c>
      <c r="WKL6" s="15" t="s">
        <v>64</v>
      </c>
      <c r="WKM6" s="58" t="s">
        <v>6</v>
      </c>
      <c r="WKN6" s="52" t="s">
        <v>6</v>
      </c>
      <c r="WKO6" s="52" t="s">
        <v>6</v>
      </c>
      <c r="WKP6" s="52"/>
      <c r="WKQ6" s="52"/>
      <c r="WKR6" s="52"/>
      <c r="WKS6" s="52" t="s">
        <v>6</v>
      </c>
      <c r="WUE6" s="56"/>
      <c r="WUF6" s="58"/>
      <c r="WUG6" s="15" t="s">
        <v>63</v>
      </c>
      <c r="WUH6" s="15" t="s">
        <v>64</v>
      </c>
      <c r="WUI6" s="58" t="s">
        <v>6</v>
      </c>
      <c r="WUJ6" s="52" t="s">
        <v>6</v>
      </c>
      <c r="WUK6" s="52" t="s">
        <v>6</v>
      </c>
      <c r="WUL6" s="52"/>
      <c r="WUM6" s="52"/>
      <c r="WUN6" s="52"/>
      <c r="WUO6" s="52" t="s">
        <v>6</v>
      </c>
    </row>
    <row r="7" spans="1:1005 1251:2029 2275:3053 3299:4077 4323:5101 5347:6125 6371:7149 7395:8173 8419:9197 9443:10221 10467:11245 11491:12269 12515:13293 13539:14317 14563:15341 15587:16109" x14ac:dyDescent="0.2">
      <c r="A7" s="5" t="s">
        <v>7</v>
      </c>
      <c r="B7" s="16">
        <v>1142568.69</v>
      </c>
      <c r="C7" s="17">
        <v>138990.31</v>
      </c>
      <c r="D7" s="17">
        <v>18548.87</v>
      </c>
      <c r="E7" s="17"/>
      <c r="F7" s="17"/>
      <c r="G7" s="17"/>
      <c r="H7" s="18"/>
      <c r="I7" s="6"/>
      <c r="J7" s="18"/>
      <c r="K7" s="12">
        <f t="shared" ref="K7:K53" si="0">SUM(B7:J7)</f>
        <v>1300107.8700000001</v>
      </c>
      <c r="L7" s="12"/>
      <c r="M7" s="12"/>
      <c r="N7" s="12"/>
      <c r="O7" s="12">
        <f>SUM(L7:N7)</f>
        <v>0</v>
      </c>
      <c r="P7" s="12">
        <f t="shared" ref="P7:P54" si="1">+K7-O7</f>
        <v>1300107.8700000001</v>
      </c>
    </row>
    <row r="8" spans="1:1005 1251:2029 2275:3053 3299:4077 4323:5101 5347:6125 6371:7149 7395:8173 8419:9197 9443:10221 10467:11245 11491:12269 12515:13293 13539:14317 14563:15341 15587:16109" x14ac:dyDescent="0.2">
      <c r="A8" s="7" t="s">
        <v>8</v>
      </c>
      <c r="B8" s="16">
        <v>1446848.83</v>
      </c>
      <c r="C8" s="16">
        <v>176005.15</v>
      </c>
      <c r="D8" s="16">
        <v>23488.67</v>
      </c>
      <c r="E8" s="16"/>
      <c r="F8" s="16"/>
      <c r="G8" s="16"/>
      <c r="H8" s="19"/>
      <c r="I8" s="13"/>
      <c r="J8" s="19"/>
      <c r="K8" s="13">
        <f t="shared" si="0"/>
        <v>1646342.65</v>
      </c>
      <c r="L8" s="13"/>
      <c r="M8" s="13"/>
      <c r="N8" s="13"/>
      <c r="O8" s="13">
        <f>SUM(L8:N8)</f>
        <v>0</v>
      </c>
      <c r="P8" s="13">
        <f t="shared" si="1"/>
        <v>1646342.65</v>
      </c>
    </row>
    <row r="9" spans="1:1005 1251:2029 2275:3053 3299:4077 4323:5101 5347:6125 6371:7149 7395:8173 8419:9197 9443:10221 10467:11245 11491:12269 12515:13293 13539:14317 14563:15341 15587:16109" x14ac:dyDescent="0.2">
      <c r="A9" s="7" t="s">
        <v>9</v>
      </c>
      <c r="B9" s="16">
        <v>39324493.399999999</v>
      </c>
      <c r="C9" s="16">
        <v>4783715.62</v>
      </c>
      <c r="D9" s="16">
        <v>638408.05000000005</v>
      </c>
      <c r="E9" s="16"/>
      <c r="F9" s="16"/>
      <c r="G9" s="16"/>
      <c r="H9" s="19"/>
      <c r="I9" s="13"/>
      <c r="J9" s="19"/>
      <c r="K9" s="13">
        <f t="shared" si="0"/>
        <v>44746617.069999993</v>
      </c>
      <c r="L9" s="13"/>
      <c r="M9" s="13"/>
      <c r="N9" s="13"/>
      <c r="O9" s="13">
        <f t="shared" ref="O9:O53" si="2">SUM(L9:N9)</f>
        <v>0</v>
      </c>
      <c r="P9" s="13">
        <f t="shared" si="1"/>
        <v>44746617.069999993</v>
      </c>
    </row>
    <row r="10" spans="1:1005 1251:2029 2275:3053 3299:4077 4323:5101 5347:6125 6371:7149 7395:8173 8419:9197 9443:10221 10467:11245 11491:12269 12515:13293 13539:14317 14563:15341 15587:16109" x14ac:dyDescent="0.2">
      <c r="A10" s="7" t="s">
        <v>10</v>
      </c>
      <c r="B10" s="16">
        <v>1230170.3700000001</v>
      </c>
      <c r="C10" s="16">
        <v>149646.82</v>
      </c>
      <c r="D10" s="16">
        <v>19971.03</v>
      </c>
      <c r="E10" s="16"/>
      <c r="F10" s="16"/>
      <c r="G10" s="16"/>
      <c r="H10" s="19"/>
      <c r="I10" s="13"/>
      <c r="J10" s="19"/>
      <c r="K10" s="13">
        <f t="shared" si="0"/>
        <v>1399788.2200000002</v>
      </c>
      <c r="L10" s="13"/>
      <c r="M10" s="13"/>
      <c r="N10" s="13"/>
      <c r="O10" s="13">
        <f t="shared" si="2"/>
        <v>0</v>
      </c>
      <c r="P10" s="13">
        <f t="shared" si="1"/>
        <v>1399788.2200000002</v>
      </c>
    </row>
    <row r="11" spans="1:1005 1251:2029 2275:3053 3299:4077 4323:5101 5347:6125 6371:7149 7395:8173 8419:9197 9443:10221 10467:11245 11491:12269 12515:13293 13539:14317 14563:15341 15587:16109" x14ac:dyDescent="0.2">
      <c r="A11" s="7" t="s">
        <v>11</v>
      </c>
      <c r="B11" s="16">
        <v>1971296.01</v>
      </c>
      <c r="C11" s="16">
        <v>239802.7</v>
      </c>
      <c r="D11" s="16">
        <v>32002.73</v>
      </c>
      <c r="E11" s="16"/>
      <c r="F11" s="16"/>
      <c r="G11" s="16"/>
      <c r="H11" s="19"/>
      <c r="I11" s="13"/>
      <c r="J11" s="19"/>
      <c r="K11" s="13">
        <f t="shared" si="0"/>
        <v>2243101.44</v>
      </c>
      <c r="L11" s="13"/>
      <c r="M11" s="13"/>
      <c r="N11" s="13"/>
      <c r="O11" s="13">
        <f t="shared" si="2"/>
        <v>0</v>
      </c>
      <c r="P11" s="13">
        <f t="shared" si="1"/>
        <v>2243101.44</v>
      </c>
    </row>
    <row r="12" spans="1:1005 1251:2029 2275:3053 3299:4077 4323:5101 5347:6125 6371:7149 7395:8173 8419:9197 9443:10221 10467:11245 11491:12269 12515:13293 13539:14317 14563:15341 15587:16109" x14ac:dyDescent="0.2">
      <c r="A12" s="7" t="s">
        <v>12</v>
      </c>
      <c r="B12" s="16">
        <v>1439354.89</v>
      </c>
      <c r="C12" s="16">
        <v>175093.53</v>
      </c>
      <c r="D12" s="16">
        <v>23367.01</v>
      </c>
      <c r="E12" s="16"/>
      <c r="F12" s="16"/>
      <c r="G12" s="16"/>
      <c r="H12" s="19"/>
      <c r="I12" s="13"/>
      <c r="J12" s="19"/>
      <c r="K12" s="13">
        <f t="shared" si="0"/>
        <v>1637815.43</v>
      </c>
      <c r="L12" s="13"/>
      <c r="M12" s="13"/>
      <c r="N12" s="13"/>
      <c r="O12" s="13">
        <f t="shared" si="2"/>
        <v>0</v>
      </c>
      <c r="P12" s="13">
        <f t="shared" si="1"/>
        <v>1637815.43</v>
      </c>
    </row>
    <row r="13" spans="1:1005 1251:2029 2275:3053 3299:4077 4323:5101 5347:6125 6371:7149 7395:8173 8419:9197 9443:10221 10467:11245 11491:12269 12515:13293 13539:14317 14563:15341 15587:16109" x14ac:dyDescent="0.2">
      <c r="A13" s="7" t="s">
        <v>13</v>
      </c>
      <c r="B13" s="16">
        <v>2041196.45</v>
      </c>
      <c r="C13" s="16">
        <v>248305.89</v>
      </c>
      <c r="D13" s="16">
        <v>33137.519999999997</v>
      </c>
      <c r="E13" s="16"/>
      <c r="F13" s="16"/>
      <c r="G13" s="16"/>
      <c r="H13" s="19"/>
      <c r="I13" s="13"/>
      <c r="J13" s="19"/>
      <c r="K13" s="13">
        <f t="shared" si="0"/>
        <v>2322639.86</v>
      </c>
      <c r="L13" s="13"/>
      <c r="M13" s="13"/>
      <c r="N13" s="13"/>
      <c r="O13" s="13">
        <f t="shared" si="2"/>
        <v>0</v>
      </c>
      <c r="P13" s="13">
        <f t="shared" si="1"/>
        <v>2322639.86</v>
      </c>
    </row>
    <row r="14" spans="1:1005 1251:2029 2275:3053 3299:4077 4323:5101 5347:6125 6371:7149 7395:8173 8419:9197 9443:10221 10467:11245 11491:12269 12515:13293 13539:14317 14563:15341 15587:16109" x14ac:dyDescent="0.2">
      <c r="A14" s="7" t="s">
        <v>14</v>
      </c>
      <c r="B14" s="16">
        <v>1210789.46</v>
      </c>
      <c r="C14" s="16">
        <v>147289.18</v>
      </c>
      <c r="D14" s="16">
        <v>19656.39</v>
      </c>
      <c r="E14" s="16"/>
      <c r="F14" s="16"/>
      <c r="G14" s="16"/>
      <c r="H14" s="19"/>
      <c r="I14" s="13"/>
      <c r="J14" s="19"/>
      <c r="K14" s="13">
        <f t="shared" si="0"/>
        <v>1377735.0299999998</v>
      </c>
      <c r="L14" s="13"/>
      <c r="M14" s="13"/>
      <c r="N14" s="13"/>
      <c r="O14" s="13">
        <f t="shared" si="2"/>
        <v>0</v>
      </c>
      <c r="P14" s="13">
        <f t="shared" si="1"/>
        <v>1377735.0299999998</v>
      </c>
    </row>
    <row r="15" spans="1:1005 1251:2029 2275:3053 3299:4077 4323:5101 5347:6125 6371:7149 7395:8173 8419:9197 9443:10221 10467:11245 11491:12269 12515:13293 13539:14317 14563:15341 15587:16109" x14ac:dyDescent="0.2">
      <c r="A15" s="7" t="s">
        <v>15</v>
      </c>
      <c r="B15" s="16">
        <v>7759724.9900000002</v>
      </c>
      <c r="C15" s="16">
        <v>943949.04</v>
      </c>
      <c r="D15" s="16">
        <v>125974.19</v>
      </c>
      <c r="E15" s="16"/>
      <c r="F15" s="16"/>
      <c r="G15" s="23"/>
      <c r="H15" s="19"/>
      <c r="I15" s="13"/>
      <c r="J15" s="19"/>
      <c r="K15" s="13">
        <f t="shared" si="0"/>
        <v>8829648.2200000007</v>
      </c>
      <c r="L15" s="13">
        <v>7395466.8300000001</v>
      </c>
      <c r="M15" s="13"/>
      <c r="N15" s="13"/>
      <c r="O15" s="13">
        <f t="shared" si="2"/>
        <v>7395466.8300000001</v>
      </c>
      <c r="P15" s="13">
        <f t="shared" si="1"/>
        <v>1434181.3900000006</v>
      </c>
    </row>
    <row r="16" spans="1:1005 1251:2029 2275:3053 3299:4077 4323:5101 5347:6125 6371:7149 7395:8173 8419:9197 9443:10221 10467:11245 11491:12269 12515:13293 13539:14317 14563:15341 15587:16109" x14ac:dyDescent="0.2">
      <c r="A16" s="7" t="s">
        <v>16</v>
      </c>
      <c r="B16" s="16">
        <v>2534892.6</v>
      </c>
      <c r="C16" s="16">
        <v>308362.65999999997</v>
      </c>
      <c r="D16" s="16">
        <v>41152.36</v>
      </c>
      <c r="E16" s="16"/>
      <c r="F16" s="16"/>
      <c r="G16" s="24"/>
      <c r="H16" s="19"/>
      <c r="I16" s="13"/>
      <c r="J16" s="19"/>
      <c r="K16" s="13">
        <f t="shared" si="0"/>
        <v>2884407.62</v>
      </c>
      <c r="L16" s="13"/>
      <c r="M16" s="13"/>
      <c r="N16" s="13"/>
      <c r="O16" s="13">
        <f t="shared" si="2"/>
        <v>0</v>
      </c>
      <c r="P16" s="13">
        <f t="shared" si="1"/>
        <v>2884407.62</v>
      </c>
    </row>
    <row r="17" spans="1:16" x14ac:dyDescent="0.2">
      <c r="A17" s="7" t="s">
        <v>17</v>
      </c>
      <c r="B17" s="16">
        <v>1561712.97</v>
      </c>
      <c r="C17" s="16">
        <v>189978.05</v>
      </c>
      <c r="D17" s="16">
        <v>25353.41</v>
      </c>
      <c r="E17" s="16"/>
      <c r="F17" s="16"/>
      <c r="G17" s="16"/>
      <c r="H17" s="19"/>
      <c r="I17" s="13"/>
      <c r="J17" s="19"/>
      <c r="K17" s="13">
        <f t="shared" si="0"/>
        <v>1777044.43</v>
      </c>
      <c r="L17" s="13"/>
      <c r="M17" s="13"/>
      <c r="N17" s="13"/>
      <c r="O17" s="13">
        <f t="shared" si="2"/>
        <v>0</v>
      </c>
      <c r="P17" s="13">
        <f t="shared" si="1"/>
        <v>1777044.43</v>
      </c>
    </row>
    <row r="18" spans="1:16" x14ac:dyDescent="0.2">
      <c r="A18" s="7" t="s">
        <v>18</v>
      </c>
      <c r="B18" s="16">
        <v>1424366.99</v>
      </c>
      <c r="C18" s="16">
        <v>173270.3</v>
      </c>
      <c r="D18" s="16">
        <v>23123.69</v>
      </c>
      <c r="E18" s="16"/>
      <c r="F18" s="16"/>
      <c r="G18" s="16"/>
      <c r="H18" s="19"/>
      <c r="I18" s="13"/>
      <c r="J18" s="19"/>
      <c r="K18" s="13">
        <f t="shared" si="0"/>
        <v>1620760.98</v>
      </c>
      <c r="L18" s="13"/>
      <c r="M18" s="13"/>
      <c r="N18" s="13"/>
      <c r="O18" s="13">
        <f t="shared" si="2"/>
        <v>0</v>
      </c>
      <c r="P18" s="13">
        <f t="shared" si="1"/>
        <v>1620760.98</v>
      </c>
    </row>
    <row r="19" spans="1:16" x14ac:dyDescent="0.2">
      <c r="A19" s="7" t="s">
        <v>19</v>
      </c>
      <c r="B19" s="16">
        <v>2029180.3</v>
      </c>
      <c r="C19" s="16">
        <v>246844.16</v>
      </c>
      <c r="D19" s="16">
        <v>32942.449999999997</v>
      </c>
      <c r="E19" s="16"/>
      <c r="F19" s="16"/>
      <c r="G19" s="16"/>
      <c r="H19" s="19"/>
      <c r="I19" s="13"/>
      <c r="J19" s="19"/>
      <c r="K19" s="13">
        <f t="shared" si="0"/>
        <v>2308966.91</v>
      </c>
      <c r="L19" s="13"/>
      <c r="M19" s="13"/>
      <c r="N19" s="13"/>
      <c r="O19" s="13">
        <f t="shared" si="2"/>
        <v>0</v>
      </c>
      <c r="P19" s="13">
        <f t="shared" si="1"/>
        <v>2308966.91</v>
      </c>
    </row>
    <row r="20" spans="1:16" x14ac:dyDescent="0.2">
      <c r="A20" s="7" t="s">
        <v>20</v>
      </c>
      <c r="B20" s="16">
        <v>16522863.810000001</v>
      </c>
      <c r="C20" s="16">
        <v>2009960.59</v>
      </c>
      <c r="D20" s="16">
        <v>268238.15000000002</v>
      </c>
      <c r="E20" s="16"/>
      <c r="F20" s="16"/>
      <c r="G20" s="16"/>
      <c r="H20" s="19"/>
      <c r="I20" s="13"/>
      <c r="J20" s="19"/>
      <c r="K20" s="13">
        <f t="shared" si="0"/>
        <v>18801062.550000001</v>
      </c>
      <c r="L20" s="44">
        <v>16522863.810000001</v>
      </c>
      <c r="M20" s="13"/>
      <c r="N20" s="13"/>
      <c r="O20" s="13">
        <f t="shared" si="2"/>
        <v>16522863.810000001</v>
      </c>
      <c r="P20" s="13">
        <f t="shared" si="1"/>
        <v>2278198.7400000002</v>
      </c>
    </row>
    <row r="21" spans="1:16" x14ac:dyDescent="0.2">
      <c r="A21" s="7" t="s">
        <v>21</v>
      </c>
      <c r="B21" s="16">
        <v>2613449.85</v>
      </c>
      <c r="C21" s="16">
        <v>317918.93</v>
      </c>
      <c r="D21" s="16">
        <v>42427.69</v>
      </c>
      <c r="E21" s="16"/>
      <c r="F21" s="16"/>
      <c r="G21" s="16"/>
      <c r="H21" s="19"/>
      <c r="I21" s="13"/>
      <c r="J21" s="19"/>
      <c r="K21" s="13">
        <f t="shared" si="0"/>
        <v>2973796.47</v>
      </c>
      <c r="L21" s="13">
        <v>2613449.85</v>
      </c>
      <c r="M21" s="13"/>
      <c r="N21" s="13"/>
      <c r="O21" s="13">
        <f>SUM(L21:N21)</f>
        <v>2613449.85</v>
      </c>
      <c r="P21" s="13">
        <f t="shared" si="1"/>
        <v>360346.62000000011</v>
      </c>
    </row>
    <row r="22" spans="1:16" x14ac:dyDescent="0.2">
      <c r="A22" s="7" t="s">
        <v>22</v>
      </c>
      <c r="B22" s="16">
        <v>6942367.8099999996</v>
      </c>
      <c r="C22" s="16">
        <v>844519.81</v>
      </c>
      <c r="D22" s="16">
        <v>112704.92</v>
      </c>
      <c r="E22" s="16"/>
      <c r="F22" s="16"/>
      <c r="G22" s="16"/>
      <c r="H22" s="19"/>
      <c r="I22" s="13"/>
      <c r="J22" s="19"/>
      <c r="K22" s="13">
        <f t="shared" si="0"/>
        <v>7899592.5399999991</v>
      </c>
      <c r="L22" s="25">
        <v>6942367.8099999996</v>
      </c>
      <c r="M22" s="13"/>
      <c r="N22" s="13"/>
      <c r="O22" s="13">
        <f t="shared" si="2"/>
        <v>6942367.8099999996</v>
      </c>
      <c r="P22" s="13">
        <f t="shared" si="1"/>
        <v>957224.72999999952</v>
      </c>
    </row>
    <row r="23" spans="1:16" x14ac:dyDescent="0.2">
      <c r="A23" s="7" t="s">
        <v>23</v>
      </c>
      <c r="B23" s="16">
        <v>1597244.62</v>
      </c>
      <c r="C23" s="16">
        <v>194300.38</v>
      </c>
      <c r="D23" s="16">
        <v>25930.25</v>
      </c>
      <c r="E23" s="16"/>
      <c r="F23" s="16"/>
      <c r="G23" s="16"/>
      <c r="H23" s="19"/>
      <c r="I23" s="13"/>
      <c r="J23" s="19"/>
      <c r="K23" s="13">
        <f t="shared" si="0"/>
        <v>1817475.25</v>
      </c>
      <c r="L23" s="13"/>
      <c r="M23" s="13"/>
      <c r="N23" s="13"/>
      <c r="O23" s="13">
        <f t="shared" si="2"/>
        <v>0</v>
      </c>
      <c r="P23" s="13">
        <f t="shared" si="1"/>
        <v>1817475.25</v>
      </c>
    </row>
    <row r="24" spans="1:16" x14ac:dyDescent="0.2">
      <c r="A24" s="7" t="s">
        <v>24</v>
      </c>
      <c r="B24" s="16">
        <v>1244383.03</v>
      </c>
      <c r="C24" s="16">
        <v>151375.75</v>
      </c>
      <c r="D24" s="16">
        <v>20201.759999999998</v>
      </c>
      <c r="E24" s="16"/>
      <c r="F24" s="16"/>
      <c r="G24" s="16"/>
      <c r="H24" s="19"/>
      <c r="I24" s="13"/>
      <c r="J24" s="19"/>
      <c r="K24" s="13">
        <f t="shared" si="0"/>
        <v>1415960.54</v>
      </c>
      <c r="L24" s="13"/>
      <c r="M24" s="13"/>
      <c r="N24" s="13"/>
      <c r="O24" s="13">
        <f t="shared" si="2"/>
        <v>0</v>
      </c>
      <c r="P24" s="13">
        <f t="shared" si="1"/>
        <v>1415960.54</v>
      </c>
    </row>
    <row r="25" spans="1:16" x14ac:dyDescent="0.2">
      <c r="A25" s="7" t="s">
        <v>25</v>
      </c>
      <c r="B25" s="16">
        <v>1451500.25</v>
      </c>
      <c r="C25" s="16">
        <v>176570.98</v>
      </c>
      <c r="D25" s="16">
        <v>23564.18</v>
      </c>
      <c r="E25" s="16"/>
      <c r="F25" s="16"/>
      <c r="G25" s="16"/>
      <c r="H25" s="19"/>
      <c r="I25" s="13"/>
      <c r="J25" s="19"/>
      <c r="K25" s="13">
        <f t="shared" si="0"/>
        <v>1651635.41</v>
      </c>
      <c r="L25" s="13"/>
      <c r="M25" s="13"/>
      <c r="N25" s="13"/>
      <c r="O25" s="13">
        <f t="shared" si="2"/>
        <v>0</v>
      </c>
      <c r="P25" s="13">
        <f t="shared" si="1"/>
        <v>1651635.41</v>
      </c>
    </row>
    <row r="26" spans="1:16" x14ac:dyDescent="0.2">
      <c r="A26" s="7" t="s">
        <v>26</v>
      </c>
      <c r="B26" s="16">
        <v>3649035.97</v>
      </c>
      <c r="C26" s="16">
        <v>443895.11</v>
      </c>
      <c r="D26" s="16">
        <v>59239.77</v>
      </c>
      <c r="E26" s="16"/>
      <c r="F26" s="16"/>
      <c r="G26" s="16"/>
      <c r="H26" s="19"/>
      <c r="I26" s="13"/>
      <c r="J26" s="19"/>
      <c r="K26" s="13">
        <f t="shared" si="0"/>
        <v>4152170.85</v>
      </c>
      <c r="L26" s="13">
        <v>738322.2</v>
      </c>
      <c r="M26" s="13"/>
      <c r="N26" s="13"/>
      <c r="O26" s="13">
        <f t="shared" si="2"/>
        <v>738322.2</v>
      </c>
      <c r="P26" s="13">
        <f t="shared" si="1"/>
        <v>3413848.6500000004</v>
      </c>
    </row>
    <row r="27" spans="1:16" x14ac:dyDescent="0.2">
      <c r="A27" s="7" t="s">
        <v>27</v>
      </c>
      <c r="B27" s="16">
        <v>1284566.0900000001</v>
      </c>
      <c r="C27" s="16">
        <v>156263.9</v>
      </c>
      <c r="D27" s="16">
        <v>20854.11</v>
      </c>
      <c r="E27" s="16"/>
      <c r="F27" s="16"/>
      <c r="G27" s="16"/>
      <c r="H27" s="19"/>
      <c r="I27" s="13"/>
      <c r="J27" s="19"/>
      <c r="K27" s="13">
        <f t="shared" si="0"/>
        <v>1461684.1</v>
      </c>
      <c r="L27" s="13"/>
      <c r="M27" s="13"/>
      <c r="N27" s="13"/>
      <c r="O27" s="13">
        <f t="shared" si="2"/>
        <v>0</v>
      </c>
      <c r="P27" s="13">
        <f t="shared" si="1"/>
        <v>1461684.1</v>
      </c>
    </row>
    <row r="28" spans="1:16" x14ac:dyDescent="0.2">
      <c r="A28" s="7" t="s">
        <v>28</v>
      </c>
      <c r="B28" s="16">
        <v>22130921.219999999</v>
      </c>
      <c r="C28" s="16">
        <v>2692165.22</v>
      </c>
      <c r="D28" s="16">
        <v>359281.39</v>
      </c>
      <c r="E28" s="16"/>
      <c r="F28" s="16"/>
      <c r="G28" s="16"/>
      <c r="H28" s="19"/>
      <c r="I28" s="13"/>
      <c r="J28" s="19"/>
      <c r="K28" s="13">
        <f t="shared" si="0"/>
        <v>25182367.829999998</v>
      </c>
      <c r="L28" s="13">
        <v>11765696.9</v>
      </c>
      <c r="M28" s="13">
        <v>5630982</v>
      </c>
      <c r="N28" s="13"/>
      <c r="O28" s="13">
        <f t="shared" si="2"/>
        <v>17396678.899999999</v>
      </c>
      <c r="P28" s="13">
        <f t="shared" si="1"/>
        <v>7785688.9299999997</v>
      </c>
    </row>
    <row r="29" spans="1:16" x14ac:dyDescent="0.2">
      <c r="A29" s="7" t="s">
        <v>29</v>
      </c>
      <c r="B29" s="16">
        <v>2385918.0699999998</v>
      </c>
      <c r="C29" s="16">
        <v>290240.32</v>
      </c>
      <c r="D29" s="16">
        <v>38733.86</v>
      </c>
      <c r="E29" s="16"/>
      <c r="F29" s="16"/>
      <c r="G29" s="16"/>
      <c r="H29" s="19"/>
      <c r="I29" s="13"/>
      <c r="J29" s="19"/>
      <c r="K29" s="13">
        <f t="shared" si="0"/>
        <v>2714892.2499999995</v>
      </c>
      <c r="L29" s="13"/>
      <c r="M29" s="13"/>
      <c r="N29" s="13"/>
      <c r="O29" s="13">
        <f t="shared" si="2"/>
        <v>0</v>
      </c>
      <c r="P29" s="13">
        <f t="shared" si="1"/>
        <v>2714892.2499999995</v>
      </c>
    </row>
    <row r="30" spans="1:16" x14ac:dyDescent="0.2">
      <c r="A30" s="7" t="s">
        <v>30</v>
      </c>
      <c r="B30" s="16">
        <v>1041917.22</v>
      </c>
      <c r="C30" s="16">
        <v>126746.34</v>
      </c>
      <c r="D30" s="16">
        <v>16914.86</v>
      </c>
      <c r="E30" s="16"/>
      <c r="F30" s="16"/>
      <c r="G30" s="16"/>
      <c r="H30" s="19"/>
      <c r="I30" s="13"/>
      <c r="J30" s="19"/>
      <c r="K30" s="13">
        <f t="shared" si="0"/>
        <v>1185578.4200000002</v>
      </c>
      <c r="L30" s="13"/>
      <c r="M30" s="13"/>
      <c r="N30" s="13"/>
      <c r="O30" s="13">
        <f t="shared" si="2"/>
        <v>0</v>
      </c>
      <c r="P30" s="13">
        <f t="shared" si="1"/>
        <v>1185578.4200000002</v>
      </c>
    </row>
    <row r="31" spans="1:16" x14ac:dyDescent="0.2">
      <c r="A31" s="7" t="s">
        <v>31</v>
      </c>
      <c r="B31" s="16">
        <v>1102644.04</v>
      </c>
      <c r="C31" s="2">
        <v>134133.59</v>
      </c>
      <c r="D31" s="16">
        <v>17900.72</v>
      </c>
      <c r="E31" s="16"/>
      <c r="F31" s="16"/>
      <c r="G31" s="16"/>
      <c r="H31" s="19"/>
      <c r="I31" s="13"/>
      <c r="J31" s="19"/>
      <c r="K31" s="13">
        <f t="shared" si="0"/>
        <v>1254678.3500000001</v>
      </c>
      <c r="L31" s="13"/>
      <c r="M31" s="13"/>
      <c r="N31" s="13"/>
      <c r="O31" s="13">
        <f t="shared" si="2"/>
        <v>0</v>
      </c>
      <c r="P31" s="13">
        <f t="shared" si="1"/>
        <v>1254678.3500000001</v>
      </c>
    </row>
    <row r="32" spans="1:16" x14ac:dyDescent="0.2">
      <c r="A32" s="7" t="s">
        <v>32</v>
      </c>
      <c r="B32" s="16">
        <v>1137788.07</v>
      </c>
      <c r="C32" s="16">
        <v>138408.76999999999</v>
      </c>
      <c r="D32" s="16">
        <v>18471.259999999998</v>
      </c>
      <c r="E32" s="16"/>
      <c r="F32" s="16"/>
      <c r="G32" s="16"/>
      <c r="H32" s="19"/>
      <c r="I32" s="13"/>
      <c r="J32" s="19"/>
      <c r="K32" s="13">
        <f t="shared" si="0"/>
        <v>1294668.1000000001</v>
      </c>
      <c r="L32" s="13"/>
      <c r="M32" s="13"/>
      <c r="N32" s="44"/>
      <c r="O32" s="13">
        <f t="shared" si="2"/>
        <v>0</v>
      </c>
      <c r="P32" s="13">
        <f t="shared" si="1"/>
        <v>1294668.1000000001</v>
      </c>
    </row>
    <row r="33" spans="1:16" x14ac:dyDescent="0.2">
      <c r="A33" s="7" t="s">
        <v>33</v>
      </c>
      <c r="B33" s="16"/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  <c r="L33" s="13"/>
      <c r="M33" s="13"/>
      <c r="N33" s="13"/>
      <c r="O33" s="13">
        <f t="shared" si="2"/>
        <v>0</v>
      </c>
      <c r="P33" s="13">
        <f t="shared" si="1"/>
        <v>0</v>
      </c>
    </row>
    <row r="34" spans="1:16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  <c r="L34" s="13"/>
      <c r="M34" s="13"/>
      <c r="N34" s="25"/>
      <c r="O34" s="13">
        <f t="shared" si="2"/>
        <v>0</v>
      </c>
      <c r="P34" s="13">
        <f t="shared" si="1"/>
        <v>0</v>
      </c>
    </row>
    <row r="35" spans="1:16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  <c r="L35" s="13"/>
      <c r="M35" s="13"/>
      <c r="N35" s="13"/>
      <c r="O35" s="13">
        <f t="shared" si="2"/>
        <v>0</v>
      </c>
      <c r="P35" s="13">
        <f t="shared" si="1"/>
        <v>0</v>
      </c>
    </row>
    <row r="36" spans="1:16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  <c r="L36" s="13"/>
      <c r="M36" s="13"/>
      <c r="N36" s="13"/>
      <c r="O36" s="13">
        <f t="shared" si="2"/>
        <v>0</v>
      </c>
      <c r="P36" s="13">
        <f t="shared" si="1"/>
        <v>0</v>
      </c>
    </row>
    <row r="37" spans="1:16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  <c r="L37" s="13"/>
      <c r="M37" s="13"/>
      <c r="N37" s="13"/>
      <c r="O37" s="13">
        <f t="shared" si="2"/>
        <v>0</v>
      </c>
      <c r="P37" s="13">
        <f t="shared" si="1"/>
        <v>0</v>
      </c>
    </row>
    <row r="38" spans="1:16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  <c r="L38" s="13"/>
      <c r="M38" s="13"/>
      <c r="N38" s="13"/>
      <c r="O38" s="13">
        <f t="shared" si="2"/>
        <v>0</v>
      </c>
      <c r="P38" s="13">
        <f t="shared" si="1"/>
        <v>0</v>
      </c>
    </row>
    <row r="39" spans="1:16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  <c r="L39" s="13"/>
      <c r="M39" s="13"/>
      <c r="N39" s="13"/>
      <c r="O39" s="13">
        <f t="shared" si="2"/>
        <v>0</v>
      </c>
      <c r="P39" s="13">
        <f t="shared" si="1"/>
        <v>0</v>
      </c>
    </row>
    <row r="40" spans="1:16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  <c r="L40" s="13"/>
      <c r="M40" s="13"/>
      <c r="N40" s="13"/>
      <c r="O40" s="13">
        <f t="shared" si="2"/>
        <v>0</v>
      </c>
      <c r="P40" s="13">
        <f t="shared" si="1"/>
        <v>0</v>
      </c>
    </row>
    <row r="41" spans="1:16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  <c r="L41" s="13"/>
      <c r="M41" s="13"/>
      <c r="N41" s="13"/>
      <c r="O41" s="13">
        <f t="shared" si="2"/>
        <v>0</v>
      </c>
      <c r="P41" s="13">
        <f t="shared" si="1"/>
        <v>0</v>
      </c>
    </row>
    <row r="42" spans="1:16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  <c r="L42" s="13"/>
      <c r="M42" s="13"/>
      <c r="N42" s="13"/>
      <c r="O42" s="13">
        <f t="shared" si="2"/>
        <v>0</v>
      </c>
      <c r="P42" s="13">
        <f t="shared" si="1"/>
        <v>0</v>
      </c>
    </row>
    <row r="43" spans="1:16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  <c r="L43" s="13"/>
      <c r="M43" s="13"/>
      <c r="N43" s="13"/>
      <c r="O43" s="13">
        <f t="shared" si="2"/>
        <v>0</v>
      </c>
      <c r="P43" s="13">
        <f t="shared" si="1"/>
        <v>0</v>
      </c>
    </row>
    <row r="44" spans="1:16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  <c r="L44" s="13"/>
      <c r="M44" s="13"/>
      <c r="N44" s="13"/>
      <c r="O44" s="13">
        <f t="shared" si="2"/>
        <v>0</v>
      </c>
      <c r="P44" s="13">
        <f t="shared" si="1"/>
        <v>0</v>
      </c>
    </row>
    <row r="45" spans="1:16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  <c r="L45" s="13"/>
      <c r="M45" s="13"/>
      <c r="N45" s="13"/>
      <c r="O45" s="13">
        <f t="shared" si="2"/>
        <v>0</v>
      </c>
      <c r="P45" s="13">
        <f t="shared" si="1"/>
        <v>0</v>
      </c>
    </row>
    <row r="46" spans="1:16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  <c r="L46" s="13"/>
      <c r="M46" s="13"/>
      <c r="N46" s="13"/>
      <c r="O46" s="13">
        <f t="shared" si="2"/>
        <v>0</v>
      </c>
      <c r="P46" s="13">
        <f t="shared" si="1"/>
        <v>0</v>
      </c>
    </row>
    <row r="47" spans="1:16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  <c r="L47" s="13"/>
      <c r="M47" s="13"/>
      <c r="N47" s="13"/>
      <c r="O47" s="13">
        <f t="shared" si="2"/>
        <v>0</v>
      </c>
      <c r="P47" s="13">
        <f t="shared" si="1"/>
        <v>0</v>
      </c>
    </row>
    <row r="48" spans="1:16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  <c r="L48" s="13"/>
      <c r="M48" s="13"/>
      <c r="N48" s="13"/>
      <c r="O48" s="13">
        <f t="shared" si="2"/>
        <v>0</v>
      </c>
      <c r="P48" s="13">
        <f t="shared" si="1"/>
        <v>0</v>
      </c>
    </row>
    <row r="49" spans="1:16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  <c r="L49" s="13"/>
      <c r="M49" s="13"/>
      <c r="N49" s="13"/>
      <c r="O49" s="13">
        <f t="shared" si="2"/>
        <v>0</v>
      </c>
      <c r="P49" s="13">
        <f t="shared" si="1"/>
        <v>0</v>
      </c>
    </row>
    <row r="50" spans="1:16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  <c r="L50" s="13"/>
      <c r="M50" s="13"/>
      <c r="N50" s="13"/>
      <c r="O50" s="13">
        <f t="shared" si="2"/>
        <v>0</v>
      </c>
      <c r="P50" s="13">
        <f t="shared" si="1"/>
        <v>0</v>
      </c>
    </row>
    <row r="51" spans="1:16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  <c r="L51" s="13"/>
      <c r="M51" s="13"/>
      <c r="N51" s="13"/>
      <c r="O51" s="13">
        <f t="shared" si="2"/>
        <v>0</v>
      </c>
      <c r="P51" s="13">
        <f t="shared" si="1"/>
        <v>0</v>
      </c>
    </row>
    <row r="52" spans="1:16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  <c r="L52" s="13"/>
      <c r="M52" s="13"/>
      <c r="N52" s="13"/>
      <c r="O52" s="13">
        <f t="shared" si="2"/>
        <v>0</v>
      </c>
      <c r="P52" s="13">
        <f t="shared" si="1"/>
        <v>0</v>
      </c>
    </row>
    <row r="53" spans="1:16" ht="13.5" thickBot="1" x14ac:dyDescent="0.25">
      <c r="A53" s="3" t="s">
        <v>53</v>
      </c>
      <c r="B53" s="16">
        <v>984808.16</v>
      </c>
      <c r="C53" s="20">
        <v>119799.18</v>
      </c>
      <c r="D53" s="20">
        <v>15987.73</v>
      </c>
      <c r="E53" s="20"/>
      <c r="F53" s="20"/>
      <c r="G53" s="20"/>
      <c r="H53" s="21"/>
      <c r="I53" s="22"/>
      <c r="J53" s="21"/>
      <c r="K53" s="13">
        <f t="shared" si="0"/>
        <v>1120595.07</v>
      </c>
      <c r="L53" s="45"/>
      <c r="M53" s="13"/>
      <c r="N53" s="45"/>
      <c r="O53" s="13">
        <f t="shared" si="2"/>
        <v>0</v>
      </c>
      <c r="P53" s="13">
        <f t="shared" si="1"/>
        <v>1120595.07</v>
      </c>
    </row>
    <row r="54" spans="1:16" s="4" customFormat="1" ht="13.5" thickBot="1" x14ac:dyDescent="0.25">
      <c r="A54" s="9" t="s">
        <v>5</v>
      </c>
      <c r="B54" s="10">
        <f t="shared" ref="B54:O54" si="3">SUM(B7:B53)</f>
        <v>129206004.16</v>
      </c>
      <c r="C54" s="10">
        <f t="shared" si="3"/>
        <v>15717552.280000001</v>
      </c>
      <c r="D54" s="10">
        <f t="shared" si="3"/>
        <v>2097577.02</v>
      </c>
      <c r="E54" s="10">
        <f t="shared" si="3"/>
        <v>0</v>
      </c>
      <c r="F54" s="10">
        <f>SUM(F7:F53)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147021133.45999995</v>
      </c>
      <c r="L54" s="10">
        <f t="shared" si="3"/>
        <v>45978167.399999999</v>
      </c>
      <c r="M54" s="10">
        <f t="shared" si="3"/>
        <v>5630982</v>
      </c>
      <c r="N54" s="10">
        <f t="shared" si="3"/>
        <v>0</v>
      </c>
      <c r="O54" s="10">
        <f t="shared" si="3"/>
        <v>51609149.399999999</v>
      </c>
      <c r="P54" s="10">
        <f t="shared" si="1"/>
        <v>95411984.059999943</v>
      </c>
    </row>
    <row r="55" spans="1:16" x14ac:dyDescent="0.2">
      <c r="F55" s="2"/>
      <c r="G55" s="2"/>
      <c r="H55" s="2"/>
      <c r="I55" s="2"/>
      <c r="J55" s="2"/>
      <c r="M55" s="44"/>
    </row>
    <row r="56" spans="1:16" x14ac:dyDescent="0.2">
      <c r="F56" s="2"/>
      <c r="G56" s="2"/>
      <c r="H56" s="2"/>
      <c r="I56" s="2"/>
      <c r="J56" s="2"/>
      <c r="M56" s="2"/>
    </row>
    <row r="57" spans="1:16" x14ac:dyDescent="0.2">
      <c r="F57" s="2"/>
      <c r="G57" s="2"/>
      <c r="H57" s="2"/>
      <c r="I57" s="2"/>
      <c r="J57" s="2"/>
    </row>
    <row r="58" spans="1:16" x14ac:dyDescent="0.2">
      <c r="F58" s="2"/>
      <c r="G58" s="2"/>
      <c r="H58" s="2"/>
      <c r="I58" s="2"/>
      <c r="J58" s="2"/>
    </row>
    <row r="59" spans="1:16" x14ac:dyDescent="0.2">
      <c r="F59" s="2"/>
      <c r="G59" s="2"/>
      <c r="H59" s="2"/>
      <c r="I59" s="2"/>
      <c r="J59" s="2"/>
    </row>
    <row r="60" spans="1:16" x14ac:dyDescent="0.2">
      <c r="F60" s="2"/>
      <c r="G60" s="2"/>
      <c r="H60" s="2"/>
      <c r="I60" s="2"/>
      <c r="J60" s="2"/>
    </row>
    <row r="61" spans="1:16" x14ac:dyDescent="0.2">
      <c r="F61" s="2"/>
      <c r="G61" s="2"/>
      <c r="H61" s="2"/>
      <c r="I61" s="2"/>
      <c r="J61" s="2"/>
    </row>
    <row r="62" spans="1:16" x14ac:dyDescent="0.2">
      <c r="F62" s="2"/>
      <c r="G62" s="2"/>
      <c r="H62" s="2"/>
      <c r="I62" s="2"/>
      <c r="J62" s="2"/>
    </row>
    <row r="63" spans="1:16" x14ac:dyDescent="0.2">
      <c r="F63" s="2"/>
      <c r="G63" s="2"/>
      <c r="H63" s="2"/>
      <c r="I63" s="2"/>
      <c r="J63" s="2"/>
    </row>
    <row r="64" spans="1:16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B4:K4"/>
    <mergeCell ref="A5:A6"/>
    <mergeCell ref="B5:B6"/>
    <mergeCell ref="E5:E6"/>
    <mergeCell ref="F5:F6"/>
    <mergeCell ref="G5:G6"/>
    <mergeCell ref="A1:K1"/>
    <mergeCell ref="H5:H6"/>
    <mergeCell ref="I5:I6"/>
    <mergeCell ref="J5:J6"/>
    <mergeCell ref="K5:K6"/>
    <mergeCell ref="BEY1:BFI1"/>
    <mergeCell ref="BOU1:BPE1"/>
    <mergeCell ref="BYQ1:BZA1"/>
    <mergeCell ref="CIM1:CIW1"/>
    <mergeCell ref="CSI1:CSS1"/>
    <mergeCell ref="HS1:IC1"/>
    <mergeCell ref="RO1:RY1"/>
    <mergeCell ref="ABK1:ABU1"/>
    <mergeCell ref="ALG1:ALQ1"/>
    <mergeCell ref="AVC1:AVM1"/>
    <mergeCell ref="EZK1:EZU1"/>
    <mergeCell ref="FJG1:FJQ1"/>
    <mergeCell ref="FTC1:FTM1"/>
    <mergeCell ref="GCY1:GDI1"/>
    <mergeCell ref="GMU1:GNE1"/>
    <mergeCell ref="DCE1:DCO1"/>
    <mergeCell ref="DMA1:DMK1"/>
    <mergeCell ref="DVW1:DWG1"/>
    <mergeCell ref="EFS1:EGC1"/>
    <mergeCell ref="EPO1:EPY1"/>
    <mergeCell ref="ITW1:IUG1"/>
    <mergeCell ref="JDS1:JEC1"/>
    <mergeCell ref="JNO1:JNY1"/>
    <mergeCell ref="JXK1:JXU1"/>
    <mergeCell ref="KHG1:KHQ1"/>
    <mergeCell ref="GWQ1:GXA1"/>
    <mergeCell ref="HGM1:HGW1"/>
    <mergeCell ref="HQI1:HQS1"/>
    <mergeCell ref="IAE1:IAO1"/>
    <mergeCell ref="IKA1:IKK1"/>
    <mergeCell ref="MOI1:MOS1"/>
    <mergeCell ref="MYE1:MYO1"/>
    <mergeCell ref="NIA1:NIK1"/>
    <mergeCell ref="NRW1:NSG1"/>
    <mergeCell ref="OBS1:OCC1"/>
    <mergeCell ref="KRC1:KRM1"/>
    <mergeCell ref="LAY1:LBI1"/>
    <mergeCell ref="LKU1:LLE1"/>
    <mergeCell ref="LUQ1:LVA1"/>
    <mergeCell ref="MEM1:MEW1"/>
    <mergeCell ref="TJO1:TJY1"/>
    <mergeCell ref="TTK1:TTU1"/>
    <mergeCell ref="QIU1:QJE1"/>
    <mergeCell ref="QSQ1:QTA1"/>
    <mergeCell ref="RCM1:RCW1"/>
    <mergeCell ref="RMI1:RMS1"/>
    <mergeCell ref="RWE1:RWO1"/>
    <mergeCell ref="OLO1:OLY1"/>
    <mergeCell ref="OVK1:OVU1"/>
    <mergeCell ref="PFG1:PFQ1"/>
    <mergeCell ref="PPC1:PPM1"/>
    <mergeCell ref="PYY1:PZI1"/>
    <mergeCell ref="WAM1:WAW1"/>
    <mergeCell ref="WKI1:WKS1"/>
    <mergeCell ref="WUE1:WUO1"/>
    <mergeCell ref="A2:K2"/>
    <mergeCell ref="HS2:IC2"/>
    <mergeCell ref="RO2:RY2"/>
    <mergeCell ref="ABK2:ABU2"/>
    <mergeCell ref="ALG2:ALQ2"/>
    <mergeCell ref="AVC2:AVM2"/>
    <mergeCell ref="BEY2:BFI2"/>
    <mergeCell ref="BOU2:BPE2"/>
    <mergeCell ref="BYQ2:BZA2"/>
    <mergeCell ref="CIM2:CIW2"/>
    <mergeCell ref="CSI2:CSS2"/>
    <mergeCell ref="DCE2:DCO2"/>
    <mergeCell ref="DMA2:DMK2"/>
    <mergeCell ref="UDG1:UDQ1"/>
    <mergeCell ref="UNC1:UNM1"/>
    <mergeCell ref="UWY1:UXI1"/>
    <mergeCell ref="VGU1:VHE1"/>
    <mergeCell ref="VQQ1:VRA1"/>
    <mergeCell ref="SGA1:SGK1"/>
    <mergeCell ref="SPW1:SQG1"/>
    <mergeCell ref="SZS1:TAC1"/>
    <mergeCell ref="FTC2:FTM2"/>
    <mergeCell ref="GCY2:GDI2"/>
    <mergeCell ref="GMU2:GNE2"/>
    <mergeCell ref="GWQ2:GXA2"/>
    <mergeCell ref="HGM2:HGW2"/>
    <mergeCell ref="DVW2:DWG2"/>
    <mergeCell ref="EFS2:EGC2"/>
    <mergeCell ref="EPO2:EPY2"/>
    <mergeCell ref="EZK2:EZU2"/>
    <mergeCell ref="FJG2:FJQ2"/>
    <mergeCell ref="JNO2:JNY2"/>
    <mergeCell ref="JXK2:JXU2"/>
    <mergeCell ref="KHG2:KHQ2"/>
    <mergeCell ref="KRC2:KRM2"/>
    <mergeCell ref="LAY2:LBI2"/>
    <mergeCell ref="HQI2:HQS2"/>
    <mergeCell ref="IAE2:IAO2"/>
    <mergeCell ref="IKA2:IKK2"/>
    <mergeCell ref="ITW2:IUG2"/>
    <mergeCell ref="JDS2:JEC2"/>
    <mergeCell ref="NIA2:NIK2"/>
    <mergeCell ref="NRW2:NSG2"/>
    <mergeCell ref="OBS2:OCC2"/>
    <mergeCell ref="OLO2:OLY2"/>
    <mergeCell ref="OVK2:OVU2"/>
    <mergeCell ref="LKU2:LLE2"/>
    <mergeCell ref="LUQ2:LVA2"/>
    <mergeCell ref="MEM2:MEW2"/>
    <mergeCell ref="MOI2:MOS2"/>
    <mergeCell ref="MYE2:MYO2"/>
    <mergeCell ref="UDG2:UDQ2"/>
    <mergeCell ref="UNC2:UNM2"/>
    <mergeCell ref="RCM2:RCW2"/>
    <mergeCell ref="RMI2:RMS2"/>
    <mergeCell ref="RWE2:RWO2"/>
    <mergeCell ref="SGA2:SGK2"/>
    <mergeCell ref="SPW2:SQG2"/>
    <mergeCell ref="PFG2:PFQ2"/>
    <mergeCell ref="PPC2:PPM2"/>
    <mergeCell ref="PYY2:PZI2"/>
    <mergeCell ref="QIU2:QJE2"/>
    <mergeCell ref="QSQ2:QTA2"/>
    <mergeCell ref="WUE2:WUO2"/>
    <mergeCell ref="HT4:IC4"/>
    <mergeCell ref="RP4:RY4"/>
    <mergeCell ref="ABL4:ABU4"/>
    <mergeCell ref="ALH4:ALQ4"/>
    <mergeCell ref="AVD4:AVM4"/>
    <mergeCell ref="BEZ4:BFI4"/>
    <mergeCell ref="BOV4:BPE4"/>
    <mergeCell ref="BYR4:BZA4"/>
    <mergeCell ref="CIN4:CIW4"/>
    <mergeCell ref="CSJ4:CSS4"/>
    <mergeCell ref="DCF4:DCO4"/>
    <mergeCell ref="DMB4:DMK4"/>
    <mergeCell ref="DVX4:DWG4"/>
    <mergeCell ref="EFT4:EGC4"/>
    <mergeCell ref="EPP4:EPY4"/>
    <mergeCell ref="UWY2:UXI2"/>
    <mergeCell ref="VGU2:VHE2"/>
    <mergeCell ref="VQQ2:VRA2"/>
    <mergeCell ref="WAM2:WAW2"/>
    <mergeCell ref="WKI2:WKS2"/>
    <mergeCell ref="SZS2:TAC2"/>
    <mergeCell ref="TJO2:TJY2"/>
    <mergeCell ref="TTK2:TTU2"/>
    <mergeCell ref="GWR4:GXA4"/>
    <mergeCell ref="HGN4:HGW4"/>
    <mergeCell ref="HQJ4:HQS4"/>
    <mergeCell ref="IAF4:IAO4"/>
    <mergeCell ref="IKB4:IKK4"/>
    <mergeCell ref="EZL4:EZU4"/>
    <mergeCell ref="FJH4:FJQ4"/>
    <mergeCell ref="FTD4:FTM4"/>
    <mergeCell ref="GCZ4:GDI4"/>
    <mergeCell ref="GMV4:GNE4"/>
    <mergeCell ref="KRD4:KRM4"/>
    <mergeCell ref="LAZ4:LBI4"/>
    <mergeCell ref="LKV4:LLE4"/>
    <mergeCell ref="LUR4:LVA4"/>
    <mergeCell ref="MEN4:MEW4"/>
    <mergeCell ref="ITX4:IUG4"/>
    <mergeCell ref="JDT4:JEC4"/>
    <mergeCell ref="JNP4:JNY4"/>
    <mergeCell ref="JXL4:JXU4"/>
    <mergeCell ref="KHH4:KHQ4"/>
    <mergeCell ref="OLP4:OLY4"/>
    <mergeCell ref="OVL4:OVU4"/>
    <mergeCell ref="PFH4:PFQ4"/>
    <mergeCell ref="PPD4:PPM4"/>
    <mergeCell ref="PYZ4:PZI4"/>
    <mergeCell ref="MOJ4:MOS4"/>
    <mergeCell ref="MYF4:MYO4"/>
    <mergeCell ref="NIB4:NIK4"/>
    <mergeCell ref="NRX4:NSG4"/>
    <mergeCell ref="OBT4:OCC4"/>
    <mergeCell ref="VGV4:VHE4"/>
    <mergeCell ref="VQR4:VRA4"/>
    <mergeCell ref="SGB4:SGK4"/>
    <mergeCell ref="SPX4:SQG4"/>
    <mergeCell ref="SZT4:TAC4"/>
    <mergeCell ref="TJP4:TJY4"/>
    <mergeCell ref="TTL4:TTU4"/>
    <mergeCell ref="QIV4:QJE4"/>
    <mergeCell ref="QSR4:QTA4"/>
    <mergeCell ref="RCN4:RCW4"/>
    <mergeCell ref="RMJ4:RMS4"/>
    <mergeCell ref="RWF4:RWO4"/>
    <mergeCell ref="RU5:RU6"/>
    <mergeCell ref="RV5:RV6"/>
    <mergeCell ref="RW5:RW6"/>
    <mergeCell ref="RX5:RX6"/>
    <mergeCell ref="RY5:RY6"/>
    <mergeCell ref="WAN4:WAW4"/>
    <mergeCell ref="WKJ4:WKS4"/>
    <mergeCell ref="WUF4:WUO4"/>
    <mergeCell ref="HS5:HS6"/>
    <mergeCell ref="HT5:HT6"/>
    <mergeCell ref="HW5:HW6"/>
    <mergeCell ref="HX5:HX6"/>
    <mergeCell ref="HY5:HY6"/>
    <mergeCell ref="HZ5:HZ6"/>
    <mergeCell ref="IA5:IA6"/>
    <mergeCell ref="IB5:IB6"/>
    <mergeCell ref="IC5:IC6"/>
    <mergeCell ref="RO5:RO6"/>
    <mergeCell ref="RP5:RP6"/>
    <mergeCell ref="RS5:RS6"/>
    <mergeCell ref="RT5:RT6"/>
    <mergeCell ref="UDH4:UDQ4"/>
    <mergeCell ref="UND4:UNM4"/>
    <mergeCell ref="UWZ4:UXI4"/>
    <mergeCell ref="ABR5:ABR6"/>
    <mergeCell ref="ABS5:ABS6"/>
    <mergeCell ref="ABT5:ABT6"/>
    <mergeCell ref="ABU5:ABU6"/>
    <mergeCell ref="ALG5:ALG6"/>
    <mergeCell ref="ABK5:ABK6"/>
    <mergeCell ref="ABL5:ABL6"/>
    <mergeCell ref="ABO5:ABO6"/>
    <mergeCell ref="ABP5:ABP6"/>
    <mergeCell ref="ABQ5:ABQ6"/>
    <mergeCell ref="ALO5:ALO6"/>
    <mergeCell ref="ALP5:ALP6"/>
    <mergeCell ref="ALQ5:ALQ6"/>
    <mergeCell ref="AVC5:AVC6"/>
    <mergeCell ref="AVD5:AVD6"/>
    <mergeCell ref="ALH5:ALH6"/>
    <mergeCell ref="ALK5:ALK6"/>
    <mergeCell ref="ALL5:ALL6"/>
    <mergeCell ref="ALM5:ALM6"/>
    <mergeCell ref="ALN5:ALN6"/>
    <mergeCell ref="AVL5:AVL6"/>
    <mergeCell ref="AVM5:AVM6"/>
    <mergeCell ref="BEY5:BEY6"/>
    <mergeCell ref="BEZ5:BEZ6"/>
    <mergeCell ref="BFC5:BFC6"/>
    <mergeCell ref="AVG5:AVG6"/>
    <mergeCell ref="AVH5:AVH6"/>
    <mergeCell ref="AVI5:AVI6"/>
    <mergeCell ref="AVJ5:AVJ6"/>
    <mergeCell ref="AVK5:AVK6"/>
    <mergeCell ref="BFI5:BFI6"/>
    <mergeCell ref="BOU5:BOU6"/>
    <mergeCell ref="BOV5:BOV6"/>
    <mergeCell ref="BOY5:BOY6"/>
    <mergeCell ref="BOZ5:BOZ6"/>
    <mergeCell ref="BFD5:BFD6"/>
    <mergeCell ref="BFE5:BFE6"/>
    <mergeCell ref="BFF5:BFF6"/>
    <mergeCell ref="BFG5:BFG6"/>
    <mergeCell ref="BFH5:BFH6"/>
    <mergeCell ref="BYQ5:BYQ6"/>
    <mergeCell ref="BYR5:BYR6"/>
    <mergeCell ref="BYU5:BYU6"/>
    <mergeCell ref="BYV5:BYV6"/>
    <mergeCell ref="BYW5:BYW6"/>
    <mergeCell ref="BPA5:BPA6"/>
    <mergeCell ref="BPB5:BPB6"/>
    <mergeCell ref="BPC5:BPC6"/>
    <mergeCell ref="BPD5:BPD6"/>
    <mergeCell ref="BPE5:BPE6"/>
    <mergeCell ref="CIN5:CIN6"/>
    <mergeCell ref="CIQ5:CIQ6"/>
    <mergeCell ref="CIR5:CIR6"/>
    <mergeCell ref="CIS5:CIS6"/>
    <mergeCell ref="CIT5:CIT6"/>
    <mergeCell ref="BYX5:BYX6"/>
    <mergeCell ref="BYY5:BYY6"/>
    <mergeCell ref="BYZ5:BYZ6"/>
    <mergeCell ref="BZA5:BZA6"/>
    <mergeCell ref="CIM5:CIM6"/>
    <mergeCell ref="CSM5:CSM6"/>
    <mergeCell ref="CSN5:CSN6"/>
    <mergeCell ref="CSO5:CSO6"/>
    <mergeCell ref="CSP5:CSP6"/>
    <mergeCell ref="CSQ5:CSQ6"/>
    <mergeCell ref="CIU5:CIU6"/>
    <mergeCell ref="CIV5:CIV6"/>
    <mergeCell ref="CIW5:CIW6"/>
    <mergeCell ref="CSI5:CSI6"/>
    <mergeCell ref="CSJ5:CSJ6"/>
    <mergeCell ref="DCJ5:DCJ6"/>
    <mergeCell ref="DCK5:DCK6"/>
    <mergeCell ref="DCL5:DCL6"/>
    <mergeCell ref="DCM5:DCM6"/>
    <mergeCell ref="DCN5:DCN6"/>
    <mergeCell ref="CSR5:CSR6"/>
    <mergeCell ref="CSS5:CSS6"/>
    <mergeCell ref="DCE5:DCE6"/>
    <mergeCell ref="DCF5:DCF6"/>
    <mergeCell ref="DCI5:DCI6"/>
    <mergeCell ref="DMG5:DMG6"/>
    <mergeCell ref="DMH5:DMH6"/>
    <mergeCell ref="DMI5:DMI6"/>
    <mergeCell ref="DMJ5:DMJ6"/>
    <mergeCell ref="DMK5:DMK6"/>
    <mergeCell ref="DCO5:DCO6"/>
    <mergeCell ref="DMA5:DMA6"/>
    <mergeCell ref="DMB5:DMB6"/>
    <mergeCell ref="DME5:DME6"/>
    <mergeCell ref="DMF5:DMF6"/>
    <mergeCell ref="DWD5:DWD6"/>
    <mergeCell ref="DWE5:DWE6"/>
    <mergeCell ref="DWF5:DWF6"/>
    <mergeCell ref="DWG5:DWG6"/>
    <mergeCell ref="EFS5:EFS6"/>
    <mergeCell ref="DVW5:DVW6"/>
    <mergeCell ref="DVX5:DVX6"/>
    <mergeCell ref="DWA5:DWA6"/>
    <mergeCell ref="DWB5:DWB6"/>
    <mergeCell ref="DWC5:DWC6"/>
    <mergeCell ref="EGA5:EGA6"/>
    <mergeCell ref="EGB5:EGB6"/>
    <mergeCell ref="EGC5:EGC6"/>
    <mergeCell ref="EPO5:EPO6"/>
    <mergeCell ref="EPP5:EPP6"/>
    <mergeCell ref="EFT5:EFT6"/>
    <mergeCell ref="EFW5:EFW6"/>
    <mergeCell ref="EFX5:EFX6"/>
    <mergeCell ref="EFY5:EFY6"/>
    <mergeCell ref="EFZ5:EFZ6"/>
    <mergeCell ref="EPX5:EPX6"/>
    <mergeCell ref="EPY5:EPY6"/>
    <mergeCell ref="EZK5:EZK6"/>
    <mergeCell ref="EZL5:EZL6"/>
    <mergeCell ref="EZO5:EZO6"/>
    <mergeCell ref="EPS5:EPS6"/>
    <mergeCell ref="EPT5:EPT6"/>
    <mergeCell ref="EPU5:EPU6"/>
    <mergeCell ref="EPV5:EPV6"/>
    <mergeCell ref="EPW5:EPW6"/>
    <mergeCell ref="EZU5:EZU6"/>
    <mergeCell ref="FJG5:FJG6"/>
    <mergeCell ref="FJH5:FJH6"/>
    <mergeCell ref="FJK5:FJK6"/>
    <mergeCell ref="FJL5:FJL6"/>
    <mergeCell ref="EZP5:EZP6"/>
    <mergeCell ref="EZQ5:EZQ6"/>
    <mergeCell ref="EZR5:EZR6"/>
    <mergeCell ref="EZS5:EZS6"/>
    <mergeCell ref="EZT5:EZT6"/>
    <mergeCell ref="FTC5:FTC6"/>
    <mergeCell ref="FTD5:FTD6"/>
    <mergeCell ref="FTG5:FTG6"/>
    <mergeCell ref="FTH5:FTH6"/>
    <mergeCell ref="FTI5:FTI6"/>
    <mergeCell ref="FJM5:FJM6"/>
    <mergeCell ref="FJN5:FJN6"/>
    <mergeCell ref="FJO5:FJO6"/>
    <mergeCell ref="FJP5:FJP6"/>
    <mergeCell ref="FJQ5:FJQ6"/>
    <mergeCell ref="GCZ5:GCZ6"/>
    <mergeCell ref="GDC5:GDC6"/>
    <mergeCell ref="GDD5:GDD6"/>
    <mergeCell ref="GDE5:GDE6"/>
    <mergeCell ref="GDF5:GDF6"/>
    <mergeCell ref="FTJ5:FTJ6"/>
    <mergeCell ref="FTK5:FTK6"/>
    <mergeCell ref="FTL5:FTL6"/>
    <mergeCell ref="FTM5:FTM6"/>
    <mergeCell ref="GCY5:GCY6"/>
    <mergeCell ref="GMY5:GMY6"/>
    <mergeCell ref="GMZ5:GMZ6"/>
    <mergeCell ref="GNA5:GNA6"/>
    <mergeCell ref="GNB5:GNB6"/>
    <mergeCell ref="GNC5:GNC6"/>
    <mergeCell ref="GDG5:GDG6"/>
    <mergeCell ref="GDH5:GDH6"/>
    <mergeCell ref="GDI5:GDI6"/>
    <mergeCell ref="GMU5:GMU6"/>
    <mergeCell ref="GMV5:GMV6"/>
    <mergeCell ref="GWV5:GWV6"/>
    <mergeCell ref="GWW5:GWW6"/>
    <mergeCell ref="GWX5:GWX6"/>
    <mergeCell ref="GWY5:GWY6"/>
    <mergeCell ref="GWZ5:GWZ6"/>
    <mergeCell ref="GND5:GND6"/>
    <mergeCell ref="GNE5:GNE6"/>
    <mergeCell ref="GWQ5:GWQ6"/>
    <mergeCell ref="GWR5:GWR6"/>
    <mergeCell ref="GWU5:GWU6"/>
    <mergeCell ref="HGS5:HGS6"/>
    <mergeCell ref="HGT5:HGT6"/>
    <mergeCell ref="HGU5:HGU6"/>
    <mergeCell ref="HGV5:HGV6"/>
    <mergeCell ref="HGW5:HGW6"/>
    <mergeCell ref="GXA5:GXA6"/>
    <mergeCell ref="HGM5:HGM6"/>
    <mergeCell ref="HGN5:HGN6"/>
    <mergeCell ref="HGQ5:HGQ6"/>
    <mergeCell ref="HGR5:HGR6"/>
    <mergeCell ref="HQP5:HQP6"/>
    <mergeCell ref="HQQ5:HQQ6"/>
    <mergeCell ref="HQR5:HQR6"/>
    <mergeCell ref="HQS5:HQS6"/>
    <mergeCell ref="IAE5:IAE6"/>
    <mergeCell ref="HQI5:HQI6"/>
    <mergeCell ref="HQJ5:HQJ6"/>
    <mergeCell ref="HQM5:HQM6"/>
    <mergeCell ref="HQN5:HQN6"/>
    <mergeCell ref="HQO5:HQO6"/>
    <mergeCell ref="IAM5:IAM6"/>
    <mergeCell ref="IAN5:IAN6"/>
    <mergeCell ref="IAO5:IAO6"/>
    <mergeCell ref="IKA5:IKA6"/>
    <mergeCell ref="IKB5:IKB6"/>
    <mergeCell ref="IAF5:IAF6"/>
    <mergeCell ref="IAI5:IAI6"/>
    <mergeCell ref="IAJ5:IAJ6"/>
    <mergeCell ref="IAK5:IAK6"/>
    <mergeCell ref="IAL5:IAL6"/>
    <mergeCell ref="IKJ5:IKJ6"/>
    <mergeCell ref="IKK5:IKK6"/>
    <mergeCell ref="ITW5:ITW6"/>
    <mergeCell ref="ITX5:ITX6"/>
    <mergeCell ref="IUA5:IUA6"/>
    <mergeCell ref="IKE5:IKE6"/>
    <mergeCell ref="IKF5:IKF6"/>
    <mergeCell ref="IKG5:IKG6"/>
    <mergeCell ref="IKH5:IKH6"/>
    <mergeCell ref="IKI5:IKI6"/>
    <mergeCell ref="IUG5:IUG6"/>
    <mergeCell ref="JDS5:JDS6"/>
    <mergeCell ref="JDT5:JDT6"/>
    <mergeCell ref="JDW5:JDW6"/>
    <mergeCell ref="JDX5:JDX6"/>
    <mergeCell ref="IUB5:IUB6"/>
    <mergeCell ref="IUC5:IUC6"/>
    <mergeCell ref="IUD5:IUD6"/>
    <mergeCell ref="IUE5:IUE6"/>
    <mergeCell ref="IUF5:IUF6"/>
    <mergeCell ref="JNO5:JNO6"/>
    <mergeCell ref="JNP5:JNP6"/>
    <mergeCell ref="JNS5:JNS6"/>
    <mergeCell ref="JNT5:JNT6"/>
    <mergeCell ref="JNU5:JNU6"/>
    <mergeCell ref="JDY5:JDY6"/>
    <mergeCell ref="JDZ5:JDZ6"/>
    <mergeCell ref="JEA5:JEA6"/>
    <mergeCell ref="JEB5:JEB6"/>
    <mergeCell ref="JEC5:JEC6"/>
    <mergeCell ref="JXL5:JXL6"/>
    <mergeCell ref="JXO5:JXO6"/>
    <mergeCell ref="JXP5:JXP6"/>
    <mergeCell ref="JXQ5:JXQ6"/>
    <mergeCell ref="JXR5:JXR6"/>
    <mergeCell ref="JNV5:JNV6"/>
    <mergeCell ref="JNW5:JNW6"/>
    <mergeCell ref="JNX5:JNX6"/>
    <mergeCell ref="JNY5:JNY6"/>
    <mergeCell ref="JXK5:JXK6"/>
    <mergeCell ref="KHK5:KHK6"/>
    <mergeCell ref="KHL5:KHL6"/>
    <mergeCell ref="KHM5:KHM6"/>
    <mergeCell ref="KHN5:KHN6"/>
    <mergeCell ref="KHO5:KHO6"/>
    <mergeCell ref="JXS5:JXS6"/>
    <mergeCell ref="JXT5:JXT6"/>
    <mergeCell ref="JXU5:JXU6"/>
    <mergeCell ref="KHG5:KHG6"/>
    <mergeCell ref="KHH5:KHH6"/>
    <mergeCell ref="KRH5:KRH6"/>
    <mergeCell ref="KRI5:KRI6"/>
    <mergeCell ref="KRJ5:KRJ6"/>
    <mergeCell ref="KRK5:KRK6"/>
    <mergeCell ref="KRL5:KRL6"/>
    <mergeCell ref="KHP5:KHP6"/>
    <mergeCell ref="KHQ5:KHQ6"/>
    <mergeCell ref="KRC5:KRC6"/>
    <mergeCell ref="KRD5:KRD6"/>
    <mergeCell ref="KRG5:KRG6"/>
    <mergeCell ref="LBE5:LBE6"/>
    <mergeCell ref="LBF5:LBF6"/>
    <mergeCell ref="LBG5:LBG6"/>
    <mergeCell ref="LBH5:LBH6"/>
    <mergeCell ref="LBI5:LBI6"/>
    <mergeCell ref="KRM5:KRM6"/>
    <mergeCell ref="LAY5:LAY6"/>
    <mergeCell ref="LAZ5:LAZ6"/>
    <mergeCell ref="LBC5:LBC6"/>
    <mergeCell ref="LBD5:LBD6"/>
    <mergeCell ref="LLB5:LLB6"/>
    <mergeCell ref="LLC5:LLC6"/>
    <mergeCell ref="LLD5:LLD6"/>
    <mergeCell ref="LLE5:LLE6"/>
    <mergeCell ref="LUQ5:LUQ6"/>
    <mergeCell ref="LKU5:LKU6"/>
    <mergeCell ref="LKV5:LKV6"/>
    <mergeCell ref="LKY5:LKY6"/>
    <mergeCell ref="LKZ5:LKZ6"/>
    <mergeCell ref="LLA5:LLA6"/>
    <mergeCell ref="LUY5:LUY6"/>
    <mergeCell ref="LUZ5:LUZ6"/>
    <mergeCell ref="LVA5:LVA6"/>
    <mergeCell ref="MEM5:MEM6"/>
    <mergeCell ref="MEN5:MEN6"/>
    <mergeCell ref="LUR5:LUR6"/>
    <mergeCell ref="LUU5:LUU6"/>
    <mergeCell ref="LUV5:LUV6"/>
    <mergeCell ref="LUW5:LUW6"/>
    <mergeCell ref="LUX5:LUX6"/>
    <mergeCell ref="MEV5:MEV6"/>
    <mergeCell ref="MEW5:MEW6"/>
    <mergeCell ref="MOI5:MOI6"/>
    <mergeCell ref="MOJ5:MOJ6"/>
    <mergeCell ref="MOM5:MOM6"/>
    <mergeCell ref="MEQ5:MEQ6"/>
    <mergeCell ref="MER5:MER6"/>
    <mergeCell ref="MES5:MES6"/>
    <mergeCell ref="MET5:MET6"/>
    <mergeCell ref="MEU5:MEU6"/>
    <mergeCell ref="MOS5:MOS6"/>
    <mergeCell ref="MYE5:MYE6"/>
    <mergeCell ref="MYF5:MYF6"/>
    <mergeCell ref="MYI5:MYI6"/>
    <mergeCell ref="MYJ5:MYJ6"/>
    <mergeCell ref="MON5:MON6"/>
    <mergeCell ref="MOO5:MOO6"/>
    <mergeCell ref="MOP5:MOP6"/>
    <mergeCell ref="MOQ5:MOQ6"/>
    <mergeCell ref="MOR5:MOR6"/>
    <mergeCell ref="NIA5:NIA6"/>
    <mergeCell ref="NIB5:NIB6"/>
    <mergeCell ref="NIE5:NIE6"/>
    <mergeCell ref="NIF5:NIF6"/>
    <mergeCell ref="NIG5:NIG6"/>
    <mergeCell ref="MYK5:MYK6"/>
    <mergeCell ref="MYL5:MYL6"/>
    <mergeCell ref="MYM5:MYM6"/>
    <mergeCell ref="MYN5:MYN6"/>
    <mergeCell ref="MYO5:MYO6"/>
    <mergeCell ref="NRX5:NRX6"/>
    <mergeCell ref="NSA5:NSA6"/>
    <mergeCell ref="NSB5:NSB6"/>
    <mergeCell ref="NSC5:NSC6"/>
    <mergeCell ref="NSD5:NSD6"/>
    <mergeCell ref="NIH5:NIH6"/>
    <mergeCell ref="NII5:NII6"/>
    <mergeCell ref="NIJ5:NIJ6"/>
    <mergeCell ref="NIK5:NIK6"/>
    <mergeCell ref="NRW5:NRW6"/>
    <mergeCell ref="OBW5:OBW6"/>
    <mergeCell ref="OBX5:OBX6"/>
    <mergeCell ref="OBY5:OBY6"/>
    <mergeCell ref="OBZ5:OBZ6"/>
    <mergeCell ref="OCA5:OCA6"/>
    <mergeCell ref="NSE5:NSE6"/>
    <mergeCell ref="NSF5:NSF6"/>
    <mergeCell ref="NSG5:NSG6"/>
    <mergeCell ref="OBS5:OBS6"/>
    <mergeCell ref="OBT5:OBT6"/>
    <mergeCell ref="OLT5:OLT6"/>
    <mergeCell ref="OLU5:OLU6"/>
    <mergeCell ref="OLV5:OLV6"/>
    <mergeCell ref="OLW5:OLW6"/>
    <mergeCell ref="OLX5:OLX6"/>
    <mergeCell ref="OCB5:OCB6"/>
    <mergeCell ref="OCC5:OCC6"/>
    <mergeCell ref="OLO5:OLO6"/>
    <mergeCell ref="OLP5:OLP6"/>
    <mergeCell ref="OLS5:OLS6"/>
    <mergeCell ref="OVQ5:OVQ6"/>
    <mergeCell ref="OVR5:OVR6"/>
    <mergeCell ref="OVS5:OVS6"/>
    <mergeCell ref="OVT5:OVT6"/>
    <mergeCell ref="OVU5:OVU6"/>
    <mergeCell ref="OLY5:OLY6"/>
    <mergeCell ref="OVK5:OVK6"/>
    <mergeCell ref="OVL5:OVL6"/>
    <mergeCell ref="OVO5:OVO6"/>
    <mergeCell ref="OVP5:OVP6"/>
    <mergeCell ref="PFN5:PFN6"/>
    <mergeCell ref="PFO5:PFO6"/>
    <mergeCell ref="PFP5:PFP6"/>
    <mergeCell ref="PFQ5:PFQ6"/>
    <mergeCell ref="PPC5:PPC6"/>
    <mergeCell ref="PFG5:PFG6"/>
    <mergeCell ref="PFH5:PFH6"/>
    <mergeCell ref="PFK5:PFK6"/>
    <mergeCell ref="PFL5:PFL6"/>
    <mergeCell ref="PFM5:PFM6"/>
    <mergeCell ref="PPK5:PPK6"/>
    <mergeCell ref="PPL5:PPL6"/>
    <mergeCell ref="PPM5:PPM6"/>
    <mergeCell ref="PYY5:PYY6"/>
    <mergeCell ref="PYZ5:PYZ6"/>
    <mergeCell ref="PPD5:PPD6"/>
    <mergeCell ref="PPG5:PPG6"/>
    <mergeCell ref="PPH5:PPH6"/>
    <mergeCell ref="PPI5:PPI6"/>
    <mergeCell ref="PPJ5:PPJ6"/>
    <mergeCell ref="PZH5:PZH6"/>
    <mergeCell ref="PZI5:PZI6"/>
    <mergeCell ref="QIU5:QIU6"/>
    <mergeCell ref="QIV5:QIV6"/>
    <mergeCell ref="QIY5:QIY6"/>
    <mergeCell ref="PZC5:PZC6"/>
    <mergeCell ref="PZD5:PZD6"/>
    <mergeCell ref="PZE5:PZE6"/>
    <mergeCell ref="PZF5:PZF6"/>
    <mergeCell ref="PZG5:PZG6"/>
    <mergeCell ref="QJE5:QJE6"/>
    <mergeCell ref="QSQ5:QSQ6"/>
    <mergeCell ref="QSR5:QSR6"/>
    <mergeCell ref="QSU5:QSU6"/>
    <mergeCell ref="QSV5:QSV6"/>
    <mergeCell ref="QIZ5:QIZ6"/>
    <mergeCell ref="QJA5:QJA6"/>
    <mergeCell ref="QJB5:QJB6"/>
    <mergeCell ref="QJC5:QJC6"/>
    <mergeCell ref="QJD5:QJD6"/>
    <mergeCell ref="RCM5:RCM6"/>
    <mergeCell ref="RCN5:RCN6"/>
    <mergeCell ref="RCQ5:RCQ6"/>
    <mergeCell ref="RCR5:RCR6"/>
    <mergeCell ref="RCS5:RCS6"/>
    <mergeCell ref="QSW5:QSW6"/>
    <mergeCell ref="QSX5:QSX6"/>
    <mergeCell ref="QSY5:QSY6"/>
    <mergeCell ref="QSZ5:QSZ6"/>
    <mergeCell ref="QTA5:QTA6"/>
    <mergeCell ref="RMJ5:RMJ6"/>
    <mergeCell ref="RMM5:RMM6"/>
    <mergeCell ref="RMN5:RMN6"/>
    <mergeCell ref="RMO5:RMO6"/>
    <mergeCell ref="RMP5:RMP6"/>
    <mergeCell ref="RCT5:RCT6"/>
    <mergeCell ref="RCU5:RCU6"/>
    <mergeCell ref="RCV5:RCV6"/>
    <mergeCell ref="RCW5:RCW6"/>
    <mergeCell ref="RMI5:RMI6"/>
    <mergeCell ref="RWI5:RWI6"/>
    <mergeCell ref="RWJ5:RWJ6"/>
    <mergeCell ref="RWK5:RWK6"/>
    <mergeCell ref="RWL5:RWL6"/>
    <mergeCell ref="RWM5:RWM6"/>
    <mergeCell ref="RMQ5:RMQ6"/>
    <mergeCell ref="RMR5:RMR6"/>
    <mergeCell ref="RMS5:RMS6"/>
    <mergeCell ref="RWE5:RWE6"/>
    <mergeCell ref="RWF5:RWF6"/>
    <mergeCell ref="SGF5:SGF6"/>
    <mergeCell ref="SGG5:SGG6"/>
    <mergeCell ref="SGH5:SGH6"/>
    <mergeCell ref="SGI5:SGI6"/>
    <mergeCell ref="SGJ5:SGJ6"/>
    <mergeCell ref="RWN5:RWN6"/>
    <mergeCell ref="RWO5:RWO6"/>
    <mergeCell ref="SGA5:SGA6"/>
    <mergeCell ref="SGB5:SGB6"/>
    <mergeCell ref="SGE5:SGE6"/>
    <mergeCell ref="SQC5:SQC6"/>
    <mergeCell ref="SQD5:SQD6"/>
    <mergeCell ref="SQE5:SQE6"/>
    <mergeCell ref="SQF5:SQF6"/>
    <mergeCell ref="SQG5:SQG6"/>
    <mergeCell ref="SGK5:SGK6"/>
    <mergeCell ref="SPW5:SPW6"/>
    <mergeCell ref="SPX5:SPX6"/>
    <mergeCell ref="SQA5:SQA6"/>
    <mergeCell ref="SQB5:SQB6"/>
    <mergeCell ref="SZZ5:SZZ6"/>
    <mergeCell ref="TAA5:TAA6"/>
    <mergeCell ref="TAB5:TAB6"/>
    <mergeCell ref="TAC5:TAC6"/>
    <mergeCell ref="TJO5:TJO6"/>
    <mergeCell ref="SZS5:SZS6"/>
    <mergeCell ref="SZT5:SZT6"/>
    <mergeCell ref="SZW5:SZW6"/>
    <mergeCell ref="SZX5:SZX6"/>
    <mergeCell ref="SZY5:SZY6"/>
    <mergeCell ref="TJW5:TJW6"/>
    <mergeCell ref="TJX5:TJX6"/>
    <mergeCell ref="TJY5:TJY6"/>
    <mergeCell ref="TTK5:TTK6"/>
    <mergeCell ref="TTL5:TTL6"/>
    <mergeCell ref="TJP5:TJP6"/>
    <mergeCell ref="TJS5:TJS6"/>
    <mergeCell ref="TJT5:TJT6"/>
    <mergeCell ref="TJU5:TJU6"/>
    <mergeCell ref="TJV5:TJV6"/>
    <mergeCell ref="TTT5:TTT6"/>
    <mergeCell ref="TTU5:TTU6"/>
    <mergeCell ref="UDG5:UDG6"/>
    <mergeCell ref="UDH5:UDH6"/>
    <mergeCell ref="UDK5:UDK6"/>
    <mergeCell ref="TTO5:TTO6"/>
    <mergeCell ref="TTP5:TTP6"/>
    <mergeCell ref="TTQ5:TTQ6"/>
    <mergeCell ref="TTR5:TTR6"/>
    <mergeCell ref="TTS5:TTS6"/>
    <mergeCell ref="UDQ5:UDQ6"/>
    <mergeCell ref="UNC5:UNC6"/>
    <mergeCell ref="UND5:UND6"/>
    <mergeCell ref="UNG5:UNG6"/>
    <mergeCell ref="UNH5:UNH6"/>
    <mergeCell ref="UDL5:UDL6"/>
    <mergeCell ref="UDM5:UDM6"/>
    <mergeCell ref="UDN5:UDN6"/>
    <mergeCell ref="UDO5:UDO6"/>
    <mergeCell ref="UDP5:UDP6"/>
    <mergeCell ref="UWY5:UWY6"/>
    <mergeCell ref="UWZ5:UWZ6"/>
    <mergeCell ref="UXC5:UXC6"/>
    <mergeCell ref="UXD5:UXD6"/>
    <mergeCell ref="UXE5:UXE6"/>
    <mergeCell ref="UNI5:UNI6"/>
    <mergeCell ref="UNJ5:UNJ6"/>
    <mergeCell ref="UNK5:UNK6"/>
    <mergeCell ref="UNL5:UNL6"/>
    <mergeCell ref="UNM5:UNM6"/>
    <mergeCell ref="VGV5:VGV6"/>
    <mergeCell ref="VGY5:VGY6"/>
    <mergeCell ref="VGZ5:VGZ6"/>
    <mergeCell ref="VHA5:VHA6"/>
    <mergeCell ref="VHB5:VHB6"/>
    <mergeCell ref="UXF5:UXF6"/>
    <mergeCell ref="UXG5:UXG6"/>
    <mergeCell ref="UXH5:UXH6"/>
    <mergeCell ref="UXI5:UXI6"/>
    <mergeCell ref="VGU5:VGU6"/>
    <mergeCell ref="VQU5:VQU6"/>
    <mergeCell ref="VQV5:VQV6"/>
    <mergeCell ref="VQW5:VQW6"/>
    <mergeCell ref="VQX5:VQX6"/>
    <mergeCell ref="VQY5:VQY6"/>
    <mergeCell ref="VHC5:VHC6"/>
    <mergeCell ref="VHD5:VHD6"/>
    <mergeCell ref="VHE5:VHE6"/>
    <mergeCell ref="VQQ5:VQQ6"/>
    <mergeCell ref="VQR5:VQR6"/>
    <mergeCell ref="WAR5:WAR6"/>
    <mergeCell ref="WAS5:WAS6"/>
    <mergeCell ref="WAT5:WAT6"/>
    <mergeCell ref="WAU5:WAU6"/>
    <mergeCell ref="WAV5:WAV6"/>
    <mergeCell ref="VQZ5:VQZ6"/>
    <mergeCell ref="VRA5:VRA6"/>
    <mergeCell ref="WAM5:WAM6"/>
    <mergeCell ref="WAN5:WAN6"/>
    <mergeCell ref="WAQ5:WAQ6"/>
    <mergeCell ref="WKO5:WKO6"/>
    <mergeCell ref="WKP5:WKP6"/>
    <mergeCell ref="WKQ5:WKQ6"/>
    <mergeCell ref="WKR5:WKR6"/>
    <mergeCell ref="WKS5:WKS6"/>
    <mergeCell ref="WAW5:WAW6"/>
    <mergeCell ref="WKI5:WKI6"/>
    <mergeCell ref="WKJ5:WKJ6"/>
    <mergeCell ref="WKM5:WKM6"/>
    <mergeCell ref="WKN5:WKN6"/>
    <mergeCell ref="WUL5:WUL6"/>
    <mergeCell ref="WUM5:WUM6"/>
    <mergeCell ref="WUN5:WUN6"/>
    <mergeCell ref="WUO5:WUO6"/>
    <mergeCell ref="WUE5:WUE6"/>
    <mergeCell ref="WUF5:WUF6"/>
    <mergeCell ref="WUI5:WUI6"/>
    <mergeCell ref="WUJ5:WUJ6"/>
    <mergeCell ref="WUK5:WUK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UO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05 1251:2029 2275:3053 3299:4077 4323:5101 5347:6125 6371:7149 7395:8173 8419:9197 9443:10221 10467:11245 11491:12269 12515:13293 13539:14317 14563:15341 15587:16109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S1" s="47" t="s">
        <v>60</v>
      </c>
      <c r="HT1" s="48"/>
      <c r="HU1" s="48"/>
      <c r="HV1" s="48"/>
      <c r="HW1" s="48"/>
      <c r="HX1" s="48"/>
      <c r="HY1" s="48"/>
      <c r="HZ1" s="48"/>
      <c r="IA1" s="48"/>
      <c r="IB1" s="48"/>
      <c r="IC1" s="48"/>
      <c r="RO1" s="47" t="s">
        <v>60</v>
      </c>
      <c r="RP1" s="48"/>
      <c r="RQ1" s="48"/>
      <c r="RR1" s="48"/>
      <c r="RS1" s="48"/>
      <c r="RT1" s="48"/>
      <c r="RU1" s="48"/>
      <c r="RV1" s="48"/>
      <c r="RW1" s="48"/>
      <c r="RX1" s="48"/>
      <c r="RY1" s="48"/>
      <c r="ABK1" s="47" t="s">
        <v>60</v>
      </c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LG1" s="47" t="s">
        <v>60</v>
      </c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VC1" s="47" t="s">
        <v>60</v>
      </c>
      <c r="AVD1" s="48"/>
      <c r="AVE1" s="48"/>
      <c r="AVF1" s="48"/>
      <c r="AVG1" s="48"/>
      <c r="AVH1" s="48"/>
      <c r="AVI1" s="48"/>
      <c r="AVJ1" s="48"/>
      <c r="AVK1" s="48"/>
      <c r="AVL1" s="48"/>
      <c r="AVM1" s="48"/>
      <c r="BEY1" s="47" t="s">
        <v>60</v>
      </c>
      <c r="BEZ1" s="48"/>
      <c r="BFA1" s="48"/>
      <c r="BFB1" s="48"/>
      <c r="BFC1" s="48"/>
      <c r="BFD1" s="48"/>
      <c r="BFE1" s="48"/>
      <c r="BFF1" s="48"/>
      <c r="BFG1" s="48"/>
      <c r="BFH1" s="48"/>
      <c r="BFI1" s="48"/>
      <c r="BOU1" s="47" t="s">
        <v>60</v>
      </c>
      <c r="BOV1" s="48"/>
      <c r="BOW1" s="48"/>
      <c r="BOX1" s="48"/>
      <c r="BOY1" s="48"/>
      <c r="BOZ1" s="48"/>
      <c r="BPA1" s="48"/>
      <c r="BPB1" s="48"/>
      <c r="BPC1" s="48"/>
      <c r="BPD1" s="48"/>
      <c r="BPE1" s="48"/>
      <c r="BYQ1" s="47" t="s">
        <v>60</v>
      </c>
      <c r="BYR1" s="48"/>
      <c r="BYS1" s="48"/>
      <c r="BYT1" s="48"/>
      <c r="BYU1" s="48"/>
      <c r="BYV1" s="48"/>
      <c r="BYW1" s="48"/>
      <c r="BYX1" s="48"/>
      <c r="BYY1" s="48"/>
      <c r="BYZ1" s="48"/>
      <c r="BZA1" s="48"/>
      <c r="CIM1" s="47" t="s">
        <v>60</v>
      </c>
      <c r="CIN1" s="48"/>
      <c r="CIO1" s="48"/>
      <c r="CIP1" s="48"/>
      <c r="CIQ1" s="48"/>
      <c r="CIR1" s="48"/>
      <c r="CIS1" s="48"/>
      <c r="CIT1" s="48"/>
      <c r="CIU1" s="48"/>
      <c r="CIV1" s="48"/>
      <c r="CIW1" s="48"/>
      <c r="CSI1" s="47" t="s">
        <v>60</v>
      </c>
      <c r="CSJ1" s="48"/>
      <c r="CSK1" s="48"/>
      <c r="CSL1" s="48"/>
      <c r="CSM1" s="48"/>
      <c r="CSN1" s="48"/>
      <c r="CSO1" s="48"/>
      <c r="CSP1" s="48"/>
      <c r="CSQ1" s="48"/>
      <c r="CSR1" s="48"/>
      <c r="CSS1" s="48"/>
      <c r="DCE1" s="47" t="s">
        <v>60</v>
      </c>
      <c r="DCF1" s="48"/>
      <c r="DCG1" s="48"/>
      <c r="DCH1" s="48"/>
      <c r="DCI1" s="48"/>
      <c r="DCJ1" s="48"/>
      <c r="DCK1" s="48"/>
      <c r="DCL1" s="48"/>
      <c r="DCM1" s="48"/>
      <c r="DCN1" s="48"/>
      <c r="DCO1" s="48"/>
      <c r="DMA1" s="47" t="s">
        <v>60</v>
      </c>
      <c r="DMB1" s="48"/>
      <c r="DMC1" s="48"/>
      <c r="DMD1" s="48"/>
      <c r="DME1" s="48"/>
      <c r="DMF1" s="48"/>
      <c r="DMG1" s="48"/>
      <c r="DMH1" s="48"/>
      <c r="DMI1" s="48"/>
      <c r="DMJ1" s="48"/>
      <c r="DMK1" s="48"/>
      <c r="DVW1" s="47" t="s">
        <v>60</v>
      </c>
      <c r="DVX1" s="48"/>
      <c r="DVY1" s="48"/>
      <c r="DVZ1" s="48"/>
      <c r="DWA1" s="48"/>
      <c r="DWB1" s="48"/>
      <c r="DWC1" s="48"/>
      <c r="DWD1" s="48"/>
      <c r="DWE1" s="48"/>
      <c r="DWF1" s="48"/>
      <c r="DWG1" s="48"/>
      <c r="EFS1" s="47" t="s">
        <v>60</v>
      </c>
      <c r="EFT1" s="48"/>
      <c r="EFU1" s="48"/>
      <c r="EFV1" s="48"/>
      <c r="EFW1" s="48"/>
      <c r="EFX1" s="48"/>
      <c r="EFY1" s="48"/>
      <c r="EFZ1" s="48"/>
      <c r="EGA1" s="48"/>
      <c r="EGB1" s="48"/>
      <c r="EGC1" s="48"/>
      <c r="EPO1" s="47" t="s">
        <v>60</v>
      </c>
      <c r="EPP1" s="48"/>
      <c r="EPQ1" s="48"/>
      <c r="EPR1" s="48"/>
      <c r="EPS1" s="48"/>
      <c r="EPT1" s="48"/>
      <c r="EPU1" s="48"/>
      <c r="EPV1" s="48"/>
      <c r="EPW1" s="48"/>
      <c r="EPX1" s="48"/>
      <c r="EPY1" s="48"/>
      <c r="EZK1" s="47" t="s">
        <v>60</v>
      </c>
      <c r="EZL1" s="48"/>
      <c r="EZM1" s="48"/>
      <c r="EZN1" s="48"/>
      <c r="EZO1" s="48"/>
      <c r="EZP1" s="48"/>
      <c r="EZQ1" s="48"/>
      <c r="EZR1" s="48"/>
      <c r="EZS1" s="48"/>
      <c r="EZT1" s="48"/>
      <c r="EZU1" s="48"/>
      <c r="FJG1" s="47" t="s">
        <v>60</v>
      </c>
      <c r="FJH1" s="48"/>
      <c r="FJI1" s="48"/>
      <c r="FJJ1" s="48"/>
      <c r="FJK1" s="48"/>
      <c r="FJL1" s="48"/>
      <c r="FJM1" s="48"/>
      <c r="FJN1" s="48"/>
      <c r="FJO1" s="48"/>
      <c r="FJP1" s="48"/>
      <c r="FJQ1" s="48"/>
      <c r="FTC1" s="47" t="s">
        <v>60</v>
      </c>
      <c r="FTD1" s="48"/>
      <c r="FTE1" s="48"/>
      <c r="FTF1" s="48"/>
      <c r="FTG1" s="48"/>
      <c r="FTH1" s="48"/>
      <c r="FTI1" s="48"/>
      <c r="FTJ1" s="48"/>
      <c r="FTK1" s="48"/>
      <c r="FTL1" s="48"/>
      <c r="FTM1" s="48"/>
      <c r="GCY1" s="47" t="s">
        <v>60</v>
      </c>
      <c r="GCZ1" s="48"/>
      <c r="GDA1" s="48"/>
      <c r="GDB1" s="48"/>
      <c r="GDC1" s="48"/>
      <c r="GDD1" s="48"/>
      <c r="GDE1" s="48"/>
      <c r="GDF1" s="48"/>
      <c r="GDG1" s="48"/>
      <c r="GDH1" s="48"/>
      <c r="GDI1" s="48"/>
      <c r="GMU1" s="47" t="s">
        <v>60</v>
      </c>
      <c r="GMV1" s="48"/>
      <c r="GMW1" s="48"/>
      <c r="GMX1" s="48"/>
      <c r="GMY1" s="48"/>
      <c r="GMZ1" s="48"/>
      <c r="GNA1" s="48"/>
      <c r="GNB1" s="48"/>
      <c r="GNC1" s="48"/>
      <c r="GND1" s="48"/>
      <c r="GNE1" s="48"/>
      <c r="GWQ1" s="47" t="s">
        <v>60</v>
      </c>
      <c r="GWR1" s="48"/>
      <c r="GWS1" s="48"/>
      <c r="GWT1" s="48"/>
      <c r="GWU1" s="48"/>
      <c r="GWV1" s="48"/>
      <c r="GWW1" s="48"/>
      <c r="GWX1" s="48"/>
      <c r="GWY1" s="48"/>
      <c r="GWZ1" s="48"/>
      <c r="GXA1" s="48"/>
      <c r="HGM1" s="47" t="s">
        <v>60</v>
      </c>
      <c r="HGN1" s="48"/>
      <c r="HGO1" s="48"/>
      <c r="HGP1" s="48"/>
      <c r="HGQ1" s="48"/>
      <c r="HGR1" s="48"/>
      <c r="HGS1" s="48"/>
      <c r="HGT1" s="48"/>
      <c r="HGU1" s="48"/>
      <c r="HGV1" s="48"/>
      <c r="HGW1" s="48"/>
      <c r="HQI1" s="47" t="s">
        <v>60</v>
      </c>
      <c r="HQJ1" s="48"/>
      <c r="HQK1" s="48"/>
      <c r="HQL1" s="48"/>
      <c r="HQM1" s="48"/>
      <c r="HQN1" s="48"/>
      <c r="HQO1" s="48"/>
      <c r="HQP1" s="48"/>
      <c r="HQQ1" s="48"/>
      <c r="HQR1" s="48"/>
      <c r="HQS1" s="48"/>
      <c r="IAE1" s="47" t="s">
        <v>60</v>
      </c>
      <c r="IAF1" s="48"/>
      <c r="IAG1" s="48"/>
      <c r="IAH1" s="48"/>
      <c r="IAI1" s="48"/>
      <c r="IAJ1" s="48"/>
      <c r="IAK1" s="48"/>
      <c r="IAL1" s="48"/>
      <c r="IAM1" s="48"/>
      <c r="IAN1" s="48"/>
      <c r="IAO1" s="48"/>
      <c r="IKA1" s="47" t="s">
        <v>60</v>
      </c>
      <c r="IKB1" s="48"/>
      <c r="IKC1" s="48"/>
      <c r="IKD1" s="48"/>
      <c r="IKE1" s="48"/>
      <c r="IKF1" s="48"/>
      <c r="IKG1" s="48"/>
      <c r="IKH1" s="48"/>
      <c r="IKI1" s="48"/>
      <c r="IKJ1" s="48"/>
      <c r="IKK1" s="48"/>
      <c r="ITW1" s="47" t="s">
        <v>60</v>
      </c>
      <c r="ITX1" s="48"/>
      <c r="ITY1" s="48"/>
      <c r="ITZ1" s="48"/>
      <c r="IUA1" s="48"/>
      <c r="IUB1" s="48"/>
      <c r="IUC1" s="48"/>
      <c r="IUD1" s="48"/>
      <c r="IUE1" s="48"/>
      <c r="IUF1" s="48"/>
      <c r="IUG1" s="48"/>
      <c r="JDS1" s="47" t="s">
        <v>60</v>
      </c>
      <c r="JDT1" s="48"/>
      <c r="JDU1" s="48"/>
      <c r="JDV1" s="48"/>
      <c r="JDW1" s="48"/>
      <c r="JDX1" s="48"/>
      <c r="JDY1" s="48"/>
      <c r="JDZ1" s="48"/>
      <c r="JEA1" s="48"/>
      <c r="JEB1" s="48"/>
      <c r="JEC1" s="48"/>
      <c r="JNO1" s="47" t="s">
        <v>60</v>
      </c>
      <c r="JNP1" s="48"/>
      <c r="JNQ1" s="48"/>
      <c r="JNR1" s="48"/>
      <c r="JNS1" s="48"/>
      <c r="JNT1" s="48"/>
      <c r="JNU1" s="48"/>
      <c r="JNV1" s="48"/>
      <c r="JNW1" s="48"/>
      <c r="JNX1" s="48"/>
      <c r="JNY1" s="48"/>
      <c r="JXK1" s="47" t="s">
        <v>60</v>
      </c>
      <c r="JXL1" s="48"/>
      <c r="JXM1" s="48"/>
      <c r="JXN1" s="48"/>
      <c r="JXO1" s="48"/>
      <c r="JXP1" s="48"/>
      <c r="JXQ1" s="48"/>
      <c r="JXR1" s="48"/>
      <c r="JXS1" s="48"/>
      <c r="JXT1" s="48"/>
      <c r="JXU1" s="48"/>
      <c r="KHG1" s="47" t="s">
        <v>60</v>
      </c>
      <c r="KHH1" s="48"/>
      <c r="KHI1" s="48"/>
      <c r="KHJ1" s="48"/>
      <c r="KHK1" s="48"/>
      <c r="KHL1" s="48"/>
      <c r="KHM1" s="48"/>
      <c r="KHN1" s="48"/>
      <c r="KHO1" s="48"/>
      <c r="KHP1" s="48"/>
      <c r="KHQ1" s="48"/>
      <c r="KRC1" s="47" t="s">
        <v>60</v>
      </c>
      <c r="KRD1" s="48"/>
      <c r="KRE1" s="48"/>
      <c r="KRF1" s="48"/>
      <c r="KRG1" s="48"/>
      <c r="KRH1" s="48"/>
      <c r="KRI1" s="48"/>
      <c r="KRJ1" s="48"/>
      <c r="KRK1" s="48"/>
      <c r="KRL1" s="48"/>
      <c r="KRM1" s="48"/>
      <c r="LAY1" s="47" t="s">
        <v>60</v>
      </c>
      <c r="LAZ1" s="48"/>
      <c r="LBA1" s="48"/>
      <c r="LBB1" s="48"/>
      <c r="LBC1" s="48"/>
      <c r="LBD1" s="48"/>
      <c r="LBE1" s="48"/>
      <c r="LBF1" s="48"/>
      <c r="LBG1" s="48"/>
      <c r="LBH1" s="48"/>
      <c r="LBI1" s="48"/>
      <c r="LKU1" s="47" t="s">
        <v>60</v>
      </c>
      <c r="LKV1" s="48"/>
      <c r="LKW1" s="48"/>
      <c r="LKX1" s="48"/>
      <c r="LKY1" s="48"/>
      <c r="LKZ1" s="48"/>
      <c r="LLA1" s="48"/>
      <c r="LLB1" s="48"/>
      <c r="LLC1" s="48"/>
      <c r="LLD1" s="48"/>
      <c r="LLE1" s="48"/>
      <c r="LUQ1" s="47" t="s">
        <v>60</v>
      </c>
      <c r="LUR1" s="48"/>
      <c r="LUS1" s="48"/>
      <c r="LUT1" s="48"/>
      <c r="LUU1" s="48"/>
      <c r="LUV1" s="48"/>
      <c r="LUW1" s="48"/>
      <c r="LUX1" s="48"/>
      <c r="LUY1" s="48"/>
      <c r="LUZ1" s="48"/>
      <c r="LVA1" s="48"/>
      <c r="MEM1" s="47" t="s">
        <v>60</v>
      </c>
      <c r="MEN1" s="48"/>
      <c r="MEO1" s="48"/>
      <c r="MEP1" s="48"/>
      <c r="MEQ1" s="48"/>
      <c r="MER1" s="48"/>
      <c r="MES1" s="48"/>
      <c r="MET1" s="48"/>
      <c r="MEU1" s="48"/>
      <c r="MEV1" s="48"/>
      <c r="MEW1" s="48"/>
      <c r="MOI1" s="47" t="s">
        <v>60</v>
      </c>
      <c r="MOJ1" s="48"/>
      <c r="MOK1" s="48"/>
      <c r="MOL1" s="48"/>
      <c r="MOM1" s="48"/>
      <c r="MON1" s="48"/>
      <c r="MOO1" s="48"/>
      <c r="MOP1" s="48"/>
      <c r="MOQ1" s="48"/>
      <c r="MOR1" s="48"/>
      <c r="MOS1" s="48"/>
      <c r="MYE1" s="47" t="s">
        <v>60</v>
      </c>
      <c r="MYF1" s="48"/>
      <c r="MYG1" s="48"/>
      <c r="MYH1" s="48"/>
      <c r="MYI1" s="48"/>
      <c r="MYJ1" s="48"/>
      <c r="MYK1" s="48"/>
      <c r="MYL1" s="48"/>
      <c r="MYM1" s="48"/>
      <c r="MYN1" s="48"/>
      <c r="MYO1" s="48"/>
      <c r="NIA1" s="47" t="s">
        <v>60</v>
      </c>
      <c r="NIB1" s="48"/>
      <c r="NIC1" s="48"/>
      <c r="NID1" s="48"/>
      <c r="NIE1" s="48"/>
      <c r="NIF1" s="48"/>
      <c r="NIG1" s="48"/>
      <c r="NIH1" s="48"/>
      <c r="NII1" s="48"/>
      <c r="NIJ1" s="48"/>
      <c r="NIK1" s="48"/>
      <c r="NRW1" s="47" t="s">
        <v>60</v>
      </c>
      <c r="NRX1" s="48"/>
      <c r="NRY1" s="48"/>
      <c r="NRZ1" s="48"/>
      <c r="NSA1" s="48"/>
      <c r="NSB1" s="48"/>
      <c r="NSC1" s="48"/>
      <c r="NSD1" s="48"/>
      <c r="NSE1" s="48"/>
      <c r="NSF1" s="48"/>
      <c r="NSG1" s="48"/>
      <c r="OBS1" s="47" t="s">
        <v>60</v>
      </c>
      <c r="OBT1" s="48"/>
      <c r="OBU1" s="48"/>
      <c r="OBV1" s="48"/>
      <c r="OBW1" s="48"/>
      <c r="OBX1" s="48"/>
      <c r="OBY1" s="48"/>
      <c r="OBZ1" s="48"/>
      <c r="OCA1" s="48"/>
      <c r="OCB1" s="48"/>
      <c r="OCC1" s="48"/>
      <c r="OLO1" s="47" t="s">
        <v>60</v>
      </c>
      <c r="OLP1" s="48"/>
      <c r="OLQ1" s="48"/>
      <c r="OLR1" s="48"/>
      <c r="OLS1" s="48"/>
      <c r="OLT1" s="48"/>
      <c r="OLU1" s="48"/>
      <c r="OLV1" s="48"/>
      <c r="OLW1" s="48"/>
      <c r="OLX1" s="48"/>
      <c r="OLY1" s="48"/>
      <c r="OVK1" s="47" t="s">
        <v>60</v>
      </c>
      <c r="OVL1" s="48"/>
      <c r="OVM1" s="48"/>
      <c r="OVN1" s="48"/>
      <c r="OVO1" s="48"/>
      <c r="OVP1" s="48"/>
      <c r="OVQ1" s="48"/>
      <c r="OVR1" s="48"/>
      <c r="OVS1" s="48"/>
      <c r="OVT1" s="48"/>
      <c r="OVU1" s="48"/>
      <c r="PFG1" s="47" t="s">
        <v>60</v>
      </c>
      <c r="PFH1" s="48"/>
      <c r="PFI1" s="48"/>
      <c r="PFJ1" s="48"/>
      <c r="PFK1" s="48"/>
      <c r="PFL1" s="48"/>
      <c r="PFM1" s="48"/>
      <c r="PFN1" s="48"/>
      <c r="PFO1" s="48"/>
      <c r="PFP1" s="48"/>
      <c r="PFQ1" s="48"/>
      <c r="PPC1" s="47" t="s">
        <v>60</v>
      </c>
      <c r="PPD1" s="48"/>
      <c r="PPE1" s="48"/>
      <c r="PPF1" s="48"/>
      <c r="PPG1" s="48"/>
      <c r="PPH1" s="48"/>
      <c r="PPI1" s="48"/>
      <c r="PPJ1" s="48"/>
      <c r="PPK1" s="48"/>
      <c r="PPL1" s="48"/>
      <c r="PPM1" s="48"/>
      <c r="PYY1" s="47" t="s">
        <v>60</v>
      </c>
      <c r="PYZ1" s="48"/>
      <c r="PZA1" s="48"/>
      <c r="PZB1" s="48"/>
      <c r="PZC1" s="48"/>
      <c r="PZD1" s="48"/>
      <c r="PZE1" s="48"/>
      <c r="PZF1" s="48"/>
      <c r="PZG1" s="48"/>
      <c r="PZH1" s="48"/>
      <c r="PZI1" s="48"/>
      <c r="QIU1" s="47" t="s">
        <v>60</v>
      </c>
      <c r="QIV1" s="48"/>
      <c r="QIW1" s="48"/>
      <c r="QIX1" s="48"/>
      <c r="QIY1" s="48"/>
      <c r="QIZ1" s="48"/>
      <c r="QJA1" s="48"/>
      <c r="QJB1" s="48"/>
      <c r="QJC1" s="48"/>
      <c r="QJD1" s="48"/>
      <c r="QJE1" s="48"/>
      <c r="QSQ1" s="47" t="s">
        <v>60</v>
      </c>
      <c r="QSR1" s="48"/>
      <c r="QSS1" s="48"/>
      <c r="QST1" s="48"/>
      <c r="QSU1" s="48"/>
      <c r="QSV1" s="48"/>
      <c r="QSW1" s="48"/>
      <c r="QSX1" s="48"/>
      <c r="QSY1" s="48"/>
      <c r="QSZ1" s="48"/>
      <c r="QTA1" s="48"/>
      <c r="RCM1" s="47" t="s">
        <v>60</v>
      </c>
      <c r="RCN1" s="48"/>
      <c r="RCO1" s="48"/>
      <c r="RCP1" s="48"/>
      <c r="RCQ1" s="48"/>
      <c r="RCR1" s="48"/>
      <c r="RCS1" s="48"/>
      <c r="RCT1" s="48"/>
      <c r="RCU1" s="48"/>
      <c r="RCV1" s="48"/>
      <c r="RCW1" s="48"/>
      <c r="RMI1" s="47" t="s">
        <v>60</v>
      </c>
      <c r="RMJ1" s="48"/>
      <c r="RMK1" s="48"/>
      <c r="RML1" s="48"/>
      <c r="RMM1" s="48"/>
      <c r="RMN1" s="48"/>
      <c r="RMO1" s="48"/>
      <c r="RMP1" s="48"/>
      <c r="RMQ1" s="48"/>
      <c r="RMR1" s="48"/>
      <c r="RMS1" s="48"/>
      <c r="RWE1" s="47" t="s">
        <v>60</v>
      </c>
      <c r="RWF1" s="48"/>
      <c r="RWG1" s="48"/>
      <c r="RWH1" s="48"/>
      <c r="RWI1" s="48"/>
      <c r="RWJ1" s="48"/>
      <c r="RWK1" s="48"/>
      <c r="RWL1" s="48"/>
      <c r="RWM1" s="48"/>
      <c r="RWN1" s="48"/>
      <c r="RWO1" s="48"/>
      <c r="SGA1" s="47" t="s">
        <v>60</v>
      </c>
      <c r="SGB1" s="48"/>
      <c r="SGC1" s="48"/>
      <c r="SGD1" s="48"/>
      <c r="SGE1" s="48"/>
      <c r="SGF1" s="48"/>
      <c r="SGG1" s="48"/>
      <c r="SGH1" s="48"/>
      <c r="SGI1" s="48"/>
      <c r="SGJ1" s="48"/>
      <c r="SGK1" s="48"/>
      <c r="SPW1" s="47" t="s">
        <v>60</v>
      </c>
      <c r="SPX1" s="48"/>
      <c r="SPY1" s="48"/>
      <c r="SPZ1" s="48"/>
      <c r="SQA1" s="48"/>
      <c r="SQB1" s="48"/>
      <c r="SQC1" s="48"/>
      <c r="SQD1" s="48"/>
      <c r="SQE1" s="48"/>
      <c r="SQF1" s="48"/>
      <c r="SQG1" s="48"/>
      <c r="SZS1" s="47" t="s">
        <v>60</v>
      </c>
      <c r="SZT1" s="48"/>
      <c r="SZU1" s="48"/>
      <c r="SZV1" s="48"/>
      <c r="SZW1" s="48"/>
      <c r="SZX1" s="48"/>
      <c r="SZY1" s="48"/>
      <c r="SZZ1" s="48"/>
      <c r="TAA1" s="48"/>
      <c r="TAB1" s="48"/>
      <c r="TAC1" s="48"/>
      <c r="TJO1" s="47" t="s">
        <v>60</v>
      </c>
      <c r="TJP1" s="48"/>
      <c r="TJQ1" s="48"/>
      <c r="TJR1" s="48"/>
      <c r="TJS1" s="48"/>
      <c r="TJT1" s="48"/>
      <c r="TJU1" s="48"/>
      <c r="TJV1" s="48"/>
      <c r="TJW1" s="48"/>
      <c r="TJX1" s="48"/>
      <c r="TJY1" s="48"/>
      <c r="TTK1" s="47" t="s">
        <v>60</v>
      </c>
      <c r="TTL1" s="48"/>
      <c r="TTM1" s="48"/>
      <c r="TTN1" s="48"/>
      <c r="TTO1" s="48"/>
      <c r="TTP1" s="48"/>
      <c r="TTQ1" s="48"/>
      <c r="TTR1" s="48"/>
      <c r="TTS1" s="48"/>
      <c r="TTT1" s="48"/>
      <c r="TTU1" s="48"/>
      <c r="UDG1" s="47" t="s">
        <v>60</v>
      </c>
      <c r="UDH1" s="48"/>
      <c r="UDI1" s="48"/>
      <c r="UDJ1" s="48"/>
      <c r="UDK1" s="48"/>
      <c r="UDL1" s="48"/>
      <c r="UDM1" s="48"/>
      <c r="UDN1" s="48"/>
      <c r="UDO1" s="48"/>
      <c r="UDP1" s="48"/>
      <c r="UDQ1" s="48"/>
      <c r="UNC1" s="47" t="s">
        <v>60</v>
      </c>
      <c r="UND1" s="48"/>
      <c r="UNE1" s="48"/>
      <c r="UNF1" s="48"/>
      <c r="UNG1" s="48"/>
      <c r="UNH1" s="48"/>
      <c r="UNI1" s="48"/>
      <c r="UNJ1" s="48"/>
      <c r="UNK1" s="48"/>
      <c r="UNL1" s="48"/>
      <c r="UNM1" s="48"/>
      <c r="UWY1" s="47" t="s">
        <v>60</v>
      </c>
      <c r="UWZ1" s="48"/>
      <c r="UXA1" s="48"/>
      <c r="UXB1" s="48"/>
      <c r="UXC1" s="48"/>
      <c r="UXD1" s="48"/>
      <c r="UXE1" s="48"/>
      <c r="UXF1" s="48"/>
      <c r="UXG1" s="48"/>
      <c r="UXH1" s="48"/>
      <c r="UXI1" s="48"/>
      <c r="VGU1" s="47" t="s">
        <v>60</v>
      </c>
      <c r="VGV1" s="48"/>
      <c r="VGW1" s="48"/>
      <c r="VGX1" s="48"/>
      <c r="VGY1" s="48"/>
      <c r="VGZ1" s="48"/>
      <c r="VHA1" s="48"/>
      <c r="VHB1" s="48"/>
      <c r="VHC1" s="48"/>
      <c r="VHD1" s="48"/>
      <c r="VHE1" s="48"/>
      <c r="VQQ1" s="47" t="s">
        <v>60</v>
      </c>
      <c r="VQR1" s="48"/>
      <c r="VQS1" s="48"/>
      <c r="VQT1" s="48"/>
      <c r="VQU1" s="48"/>
      <c r="VQV1" s="48"/>
      <c r="VQW1" s="48"/>
      <c r="VQX1" s="48"/>
      <c r="VQY1" s="48"/>
      <c r="VQZ1" s="48"/>
      <c r="VRA1" s="48"/>
      <c r="WAM1" s="47" t="s">
        <v>60</v>
      </c>
      <c r="WAN1" s="48"/>
      <c r="WAO1" s="48"/>
      <c r="WAP1" s="48"/>
      <c r="WAQ1" s="48"/>
      <c r="WAR1" s="48"/>
      <c r="WAS1" s="48"/>
      <c r="WAT1" s="48"/>
      <c r="WAU1" s="48"/>
      <c r="WAV1" s="48"/>
      <c r="WAW1" s="48"/>
      <c r="WKI1" s="47" t="s">
        <v>60</v>
      </c>
      <c r="WKJ1" s="48"/>
      <c r="WKK1" s="48"/>
      <c r="WKL1" s="48"/>
      <c r="WKM1" s="48"/>
      <c r="WKN1" s="48"/>
      <c r="WKO1" s="48"/>
      <c r="WKP1" s="48"/>
      <c r="WKQ1" s="48"/>
      <c r="WKR1" s="48"/>
      <c r="WKS1" s="48"/>
      <c r="WUE1" s="47" t="s">
        <v>60</v>
      </c>
      <c r="WUF1" s="48"/>
      <c r="WUG1" s="48"/>
      <c r="WUH1" s="48"/>
      <c r="WUI1" s="48"/>
      <c r="WUJ1" s="48"/>
      <c r="WUK1" s="48"/>
      <c r="WUL1" s="48"/>
      <c r="WUM1" s="48"/>
      <c r="WUN1" s="48"/>
      <c r="WUO1" s="48"/>
    </row>
    <row r="2" spans="1:1005 1251:2029 2275:3053 3299:4077 4323:5101 5347:6125 6371:7149 7395:8173 8419:9197 9443:10221 10467:11245 11491:12269 12515:13293 13539:14317 14563:15341 15587:16109" x14ac:dyDescent="0.2">
      <c r="A2" s="49">
        <v>44082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HS2" s="49">
        <v>43923</v>
      </c>
      <c r="HT2" s="50"/>
      <c r="HU2" s="50"/>
      <c r="HV2" s="50"/>
      <c r="HW2" s="50"/>
      <c r="HX2" s="50"/>
      <c r="HY2" s="50"/>
      <c r="HZ2" s="50"/>
      <c r="IA2" s="50"/>
      <c r="IB2" s="50"/>
      <c r="IC2" s="50"/>
      <c r="RO2" s="49">
        <v>43923</v>
      </c>
      <c r="RP2" s="50"/>
      <c r="RQ2" s="50"/>
      <c r="RR2" s="50"/>
      <c r="RS2" s="50"/>
      <c r="RT2" s="50"/>
      <c r="RU2" s="50"/>
      <c r="RV2" s="50"/>
      <c r="RW2" s="50"/>
      <c r="RX2" s="50"/>
      <c r="RY2" s="50"/>
      <c r="ABK2" s="49">
        <v>43923</v>
      </c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LG2" s="49">
        <v>43923</v>
      </c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VC2" s="49">
        <v>43923</v>
      </c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BEY2" s="49">
        <v>43923</v>
      </c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OU2" s="49">
        <v>43923</v>
      </c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YQ2" s="49">
        <v>43923</v>
      </c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CIM2" s="49">
        <v>43923</v>
      </c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SI2" s="49">
        <v>43923</v>
      </c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DCE2" s="49">
        <v>43923</v>
      </c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MA2" s="49">
        <v>43923</v>
      </c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VW2" s="49">
        <v>43923</v>
      </c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EFS2" s="49">
        <v>43923</v>
      </c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PO2" s="49">
        <v>43923</v>
      </c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ZK2" s="49">
        <v>43923</v>
      </c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FJG2" s="49">
        <v>43923</v>
      </c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TC2" s="49">
        <v>43923</v>
      </c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GCY2" s="49">
        <v>43923</v>
      </c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MU2" s="49">
        <v>43923</v>
      </c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WQ2" s="49">
        <v>43923</v>
      </c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HGM2" s="49">
        <v>43923</v>
      </c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QI2" s="49">
        <v>43923</v>
      </c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IAE2" s="49">
        <v>43923</v>
      </c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KA2" s="49">
        <v>43923</v>
      </c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TW2" s="49">
        <v>43923</v>
      </c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JDS2" s="49">
        <v>43923</v>
      </c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NO2" s="49">
        <v>43923</v>
      </c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XK2" s="49">
        <v>43923</v>
      </c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KHG2" s="49">
        <v>43923</v>
      </c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RC2" s="49">
        <v>43923</v>
      </c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LAY2" s="49">
        <v>43923</v>
      </c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KU2" s="49">
        <v>43923</v>
      </c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UQ2" s="49">
        <v>43923</v>
      </c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MEM2" s="49">
        <v>43923</v>
      </c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OI2" s="49">
        <v>43923</v>
      </c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YE2" s="49">
        <v>43923</v>
      </c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NIA2" s="49">
        <v>43923</v>
      </c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RW2" s="49">
        <v>43923</v>
      </c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OBS2" s="49">
        <v>43923</v>
      </c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LO2" s="49">
        <v>43923</v>
      </c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VK2" s="49">
        <v>43923</v>
      </c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PFG2" s="49">
        <v>43923</v>
      </c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PC2" s="49">
        <v>43923</v>
      </c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YY2" s="49">
        <v>43923</v>
      </c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QIU2" s="49">
        <v>43923</v>
      </c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SQ2" s="49">
        <v>43923</v>
      </c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RCM2" s="49">
        <v>43923</v>
      </c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MI2" s="49">
        <v>43923</v>
      </c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WE2" s="49">
        <v>43923</v>
      </c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SGA2" s="49">
        <v>43923</v>
      </c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PW2" s="49">
        <v>43923</v>
      </c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ZS2" s="49">
        <v>43923</v>
      </c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JO2" s="49">
        <v>43923</v>
      </c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TK2" s="49">
        <v>43923</v>
      </c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UDG2" s="49">
        <v>43923</v>
      </c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NC2" s="49">
        <v>43923</v>
      </c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WY2" s="49">
        <v>43923</v>
      </c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VGU2" s="49">
        <v>43923</v>
      </c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QQ2" s="49">
        <v>43923</v>
      </c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WAM2" s="49">
        <v>43923</v>
      </c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KI2" s="49">
        <v>43923</v>
      </c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UE2" s="49">
        <v>43923</v>
      </c>
      <c r="WUF2" s="50"/>
      <c r="WUG2" s="50"/>
      <c r="WUH2" s="50"/>
      <c r="WUI2" s="50"/>
      <c r="WUJ2" s="50"/>
      <c r="WUK2" s="50"/>
      <c r="WUL2" s="50"/>
      <c r="WUM2" s="50"/>
      <c r="WUN2" s="50"/>
      <c r="WUO2" s="50"/>
    </row>
    <row r="3" spans="1:1005 1251:2029 2275:3053 3299:4077 4323:5101 5347:6125 6371:7149 7395:8173 8419:9197 9443:10221 10467:11245 11491:12269 12515:13293 13539:14317 14563:15341 15587:16109" ht="13.5" thickBot="1" x14ac:dyDescent="0.25">
      <c r="A3" s="1"/>
      <c r="B3"/>
      <c r="C3"/>
      <c r="E3"/>
      <c r="HS3" s="1"/>
      <c r="HV3" s="2"/>
      <c r="RO3" s="1"/>
      <c r="RR3" s="2"/>
      <c r="ABK3" s="1"/>
      <c r="ABN3" s="2"/>
      <c r="ALG3" s="1"/>
      <c r="ALJ3" s="2"/>
      <c r="AVC3" s="1"/>
      <c r="AVF3" s="2"/>
      <c r="BEY3" s="1"/>
      <c r="BFB3" s="2"/>
      <c r="BOU3" s="1"/>
      <c r="BOX3" s="2"/>
      <c r="BYQ3" s="1"/>
      <c r="BYT3" s="2"/>
      <c r="CIM3" s="1"/>
      <c r="CIP3" s="2"/>
      <c r="CSI3" s="1"/>
      <c r="CSL3" s="2"/>
      <c r="DCE3" s="1"/>
      <c r="DCH3" s="2"/>
      <c r="DMA3" s="1"/>
      <c r="DMD3" s="2"/>
      <c r="DVW3" s="1"/>
      <c r="DVZ3" s="2"/>
      <c r="EFS3" s="1"/>
      <c r="EFV3" s="2"/>
      <c r="EPO3" s="1"/>
      <c r="EPR3" s="2"/>
      <c r="EZK3" s="1"/>
      <c r="EZN3" s="2"/>
      <c r="FJG3" s="1"/>
      <c r="FJJ3" s="2"/>
      <c r="FTC3" s="1"/>
      <c r="FTF3" s="2"/>
      <c r="GCY3" s="1"/>
      <c r="GDB3" s="2"/>
      <c r="GMU3" s="1"/>
      <c r="GMX3" s="2"/>
      <c r="GWQ3" s="1"/>
      <c r="GWT3" s="2"/>
      <c r="HGM3" s="1"/>
      <c r="HGP3" s="2"/>
      <c r="HQI3" s="1"/>
      <c r="HQL3" s="2"/>
      <c r="IAE3" s="1"/>
      <c r="IAH3" s="2"/>
      <c r="IKA3" s="1"/>
      <c r="IKD3" s="2"/>
      <c r="ITW3" s="1"/>
      <c r="ITZ3" s="2"/>
      <c r="JDS3" s="1"/>
      <c r="JDV3" s="2"/>
      <c r="JNO3" s="1"/>
      <c r="JNR3" s="2"/>
      <c r="JXK3" s="1"/>
      <c r="JXN3" s="2"/>
      <c r="KHG3" s="1"/>
      <c r="KHJ3" s="2"/>
      <c r="KRC3" s="1"/>
      <c r="KRF3" s="2"/>
      <c r="LAY3" s="1"/>
      <c r="LBB3" s="2"/>
      <c r="LKU3" s="1"/>
      <c r="LKX3" s="2"/>
      <c r="LUQ3" s="1"/>
      <c r="LUT3" s="2"/>
      <c r="MEM3" s="1"/>
      <c r="MEP3" s="2"/>
      <c r="MOI3" s="1"/>
      <c r="MOL3" s="2"/>
      <c r="MYE3" s="1"/>
      <c r="MYH3" s="2"/>
      <c r="NIA3" s="1"/>
      <c r="NID3" s="2"/>
      <c r="NRW3" s="1"/>
      <c r="NRZ3" s="2"/>
      <c r="OBS3" s="1"/>
      <c r="OBV3" s="2"/>
      <c r="OLO3" s="1"/>
      <c r="OLR3" s="2"/>
      <c r="OVK3" s="1"/>
      <c r="OVN3" s="2"/>
      <c r="PFG3" s="1"/>
      <c r="PFJ3" s="2"/>
      <c r="PPC3" s="1"/>
      <c r="PPF3" s="2"/>
      <c r="PYY3" s="1"/>
      <c r="PZB3" s="2"/>
      <c r="QIU3" s="1"/>
      <c r="QIX3" s="2"/>
      <c r="QSQ3" s="1"/>
      <c r="QST3" s="2"/>
      <c r="RCM3" s="1"/>
      <c r="RCP3" s="2"/>
      <c r="RMI3" s="1"/>
      <c r="RML3" s="2"/>
      <c r="RWE3" s="1"/>
      <c r="RWH3" s="2"/>
      <c r="SGA3" s="1"/>
      <c r="SGD3" s="2"/>
      <c r="SPW3" s="1"/>
      <c r="SPZ3" s="2"/>
      <c r="SZS3" s="1"/>
      <c r="SZV3" s="2"/>
      <c r="TJO3" s="1"/>
      <c r="TJR3" s="2"/>
      <c r="TTK3" s="1"/>
      <c r="TTN3" s="2"/>
      <c r="UDG3" s="1"/>
      <c r="UDJ3" s="2"/>
      <c r="UNC3" s="1"/>
      <c r="UNF3" s="2"/>
      <c r="UWY3" s="1"/>
      <c r="UXB3" s="2"/>
      <c r="VGU3" s="1"/>
      <c r="VGX3" s="2"/>
      <c r="VQQ3" s="1"/>
      <c r="VQT3" s="2"/>
      <c r="WAM3" s="1"/>
      <c r="WAP3" s="2"/>
      <c r="WKI3" s="1"/>
      <c r="WKL3" s="2"/>
      <c r="WUE3" s="1"/>
      <c r="WUH3" s="2"/>
    </row>
    <row r="4" spans="1:1005 1251:2029 2275:3053 3299:4077 4323:5101 5347:6125 6371:7149 7395:8173 8419:9197 9443:10221 10467:11245 11491:12269 12515:13293 13539:14317 14563:15341 15587:16109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S4" s="1"/>
      <c r="HT4" s="53"/>
      <c r="HU4" s="54"/>
      <c r="HV4" s="54"/>
      <c r="HW4" s="54"/>
      <c r="HX4" s="54"/>
      <c r="HY4" s="54"/>
      <c r="HZ4" s="54"/>
      <c r="IA4" s="54"/>
      <c r="IB4" s="54"/>
      <c r="IC4" s="54"/>
      <c r="RO4" s="1"/>
      <c r="RP4" s="53"/>
      <c r="RQ4" s="54"/>
      <c r="RR4" s="54"/>
      <c r="RS4" s="54"/>
      <c r="RT4" s="54"/>
      <c r="RU4" s="54"/>
      <c r="RV4" s="54"/>
      <c r="RW4" s="54"/>
      <c r="RX4" s="54"/>
      <c r="RY4" s="54"/>
      <c r="ABK4" s="1"/>
      <c r="ABL4" s="53"/>
      <c r="ABM4" s="54"/>
      <c r="ABN4" s="54"/>
      <c r="ABO4" s="54"/>
      <c r="ABP4" s="54"/>
      <c r="ABQ4" s="54"/>
      <c r="ABR4" s="54"/>
      <c r="ABS4" s="54"/>
      <c r="ABT4" s="54"/>
      <c r="ABU4" s="54"/>
      <c r="ALG4" s="1"/>
      <c r="ALH4" s="53"/>
      <c r="ALI4" s="54"/>
      <c r="ALJ4" s="54"/>
      <c r="ALK4" s="54"/>
      <c r="ALL4" s="54"/>
      <c r="ALM4" s="54"/>
      <c r="ALN4" s="54"/>
      <c r="ALO4" s="54"/>
      <c r="ALP4" s="54"/>
      <c r="ALQ4" s="54"/>
      <c r="AVC4" s="1"/>
      <c r="AVD4" s="53"/>
      <c r="AVE4" s="54"/>
      <c r="AVF4" s="54"/>
      <c r="AVG4" s="54"/>
      <c r="AVH4" s="54"/>
      <c r="AVI4" s="54"/>
      <c r="AVJ4" s="54"/>
      <c r="AVK4" s="54"/>
      <c r="AVL4" s="54"/>
      <c r="AVM4" s="54"/>
      <c r="BEY4" s="1"/>
      <c r="BEZ4" s="53"/>
      <c r="BFA4" s="54"/>
      <c r="BFB4" s="54"/>
      <c r="BFC4" s="54"/>
      <c r="BFD4" s="54"/>
      <c r="BFE4" s="54"/>
      <c r="BFF4" s="54"/>
      <c r="BFG4" s="54"/>
      <c r="BFH4" s="54"/>
      <c r="BFI4" s="54"/>
      <c r="BOU4" s="1"/>
      <c r="BOV4" s="53"/>
      <c r="BOW4" s="54"/>
      <c r="BOX4" s="54"/>
      <c r="BOY4" s="54"/>
      <c r="BOZ4" s="54"/>
      <c r="BPA4" s="54"/>
      <c r="BPB4" s="54"/>
      <c r="BPC4" s="54"/>
      <c r="BPD4" s="54"/>
      <c r="BPE4" s="54"/>
      <c r="BYQ4" s="1"/>
      <c r="BYR4" s="53"/>
      <c r="BYS4" s="54"/>
      <c r="BYT4" s="54"/>
      <c r="BYU4" s="54"/>
      <c r="BYV4" s="54"/>
      <c r="BYW4" s="54"/>
      <c r="BYX4" s="54"/>
      <c r="BYY4" s="54"/>
      <c r="BYZ4" s="54"/>
      <c r="BZA4" s="54"/>
      <c r="CIM4" s="1"/>
      <c r="CIN4" s="53"/>
      <c r="CIO4" s="54"/>
      <c r="CIP4" s="54"/>
      <c r="CIQ4" s="54"/>
      <c r="CIR4" s="54"/>
      <c r="CIS4" s="54"/>
      <c r="CIT4" s="54"/>
      <c r="CIU4" s="54"/>
      <c r="CIV4" s="54"/>
      <c r="CIW4" s="54"/>
      <c r="CSI4" s="1"/>
      <c r="CSJ4" s="53"/>
      <c r="CSK4" s="54"/>
      <c r="CSL4" s="54"/>
      <c r="CSM4" s="54"/>
      <c r="CSN4" s="54"/>
      <c r="CSO4" s="54"/>
      <c r="CSP4" s="54"/>
      <c r="CSQ4" s="54"/>
      <c r="CSR4" s="54"/>
      <c r="CSS4" s="54"/>
      <c r="DCE4" s="1"/>
      <c r="DCF4" s="53"/>
      <c r="DCG4" s="54"/>
      <c r="DCH4" s="54"/>
      <c r="DCI4" s="54"/>
      <c r="DCJ4" s="54"/>
      <c r="DCK4" s="54"/>
      <c r="DCL4" s="54"/>
      <c r="DCM4" s="54"/>
      <c r="DCN4" s="54"/>
      <c r="DCO4" s="54"/>
      <c r="DMA4" s="1"/>
      <c r="DMB4" s="53"/>
      <c r="DMC4" s="54"/>
      <c r="DMD4" s="54"/>
      <c r="DME4" s="54"/>
      <c r="DMF4" s="54"/>
      <c r="DMG4" s="54"/>
      <c r="DMH4" s="54"/>
      <c r="DMI4" s="54"/>
      <c r="DMJ4" s="54"/>
      <c r="DMK4" s="54"/>
      <c r="DVW4" s="1"/>
      <c r="DVX4" s="53"/>
      <c r="DVY4" s="54"/>
      <c r="DVZ4" s="54"/>
      <c r="DWA4" s="54"/>
      <c r="DWB4" s="54"/>
      <c r="DWC4" s="54"/>
      <c r="DWD4" s="54"/>
      <c r="DWE4" s="54"/>
      <c r="DWF4" s="54"/>
      <c r="DWG4" s="54"/>
      <c r="EFS4" s="1"/>
      <c r="EFT4" s="53"/>
      <c r="EFU4" s="54"/>
      <c r="EFV4" s="54"/>
      <c r="EFW4" s="54"/>
      <c r="EFX4" s="54"/>
      <c r="EFY4" s="54"/>
      <c r="EFZ4" s="54"/>
      <c r="EGA4" s="54"/>
      <c r="EGB4" s="54"/>
      <c r="EGC4" s="54"/>
      <c r="EPO4" s="1"/>
      <c r="EPP4" s="53"/>
      <c r="EPQ4" s="54"/>
      <c r="EPR4" s="54"/>
      <c r="EPS4" s="54"/>
      <c r="EPT4" s="54"/>
      <c r="EPU4" s="54"/>
      <c r="EPV4" s="54"/>
      <c r="EPW4" s="54"/>
      <c r="EPX4" s="54"/>
      <c r="EPY4" s="54"/>
      <c r="EZK4" s="1"/>
      <c r="EZL4" s="53"/>
      <c r="EZM4" s="54"/>
      <c r="EZN4" s="54"/>
      <c r="EZO4" s="54"/>
      <c r="EZP4" s="54"/>
      <c r="EZQ4" s="54"/>
      <c r="EZR4" s="54"/>
      <c r="EZS4" s="54"/>
      <c r="EZT4" s="54"/>
      <c r="EZU4" s="54"/>
      <c r="FJG4" s="1"/>
      <c r="FJH4" s="53"/>
      <c r="FJI4" s="54"/>
      <c r="FJJ4" s="54"/>
      <c r="FJK4" s="54"/>
      <c r="FJL4" s="54"/>
      <c r="FJM4" s="54"/>
      <c r="FJN4" s="54"/>
      <c r="FJO4" s="54"/>
      <c r="FJP4" s="54"/>
      <c r="FJQ4" s="54"/>
      <c r="FTC4" s="1"/>
      <c r="FTD4" s="53"/>
      <c r="FTE4" s="54"/>
      <c r="FTF4" s="54"/>
      <c r="FTG4" s="54"/>
      <c r="FTH4" s="54"/>
      <c r="FTI4" s="54"/>
      <c r="FTJ4" s="54"/>
      <c r="FTK4" s="54"/>
      <c r="FTL4" s="54"/>
      <c r="FTM4" s="54"/>
      <c r="GCY4" s="1"/>
      <c r="GCZ4" s="53"/>
      <c r="GDA4" s="54"/>
      <c r="GDB4" s="54"/>
      <c r="GDC4" s="54"/>
      <c r="GDD4" s="54"/>
      <c r="GDE4" s="54"/>
      <c r="GDF4" s="54"/>
      <c r="GDG4" s="54"/>
      <c r="GDH4" s="54"/>
      <c r="GDI4" s="54"/>
      <c r="GMU4" s="1"/>
      <c r="GMV4" s="53"/>
      <c r="GMW4" s="54"/>
      <c r="GMX4" s="54"/>
      <c r="GMY4" s="54"/>
      <c r="GMZ4" s="54"/>
      <c r="GNA4" s="54"/>
      <c r="GNB4" s="54"/>
      <c r="GNC4" s="54"/>
      <c r="GND4" s="54"/>
      <c r="GNE4" s="54"/>
      <c r="GWQ4" s="1"/>
      <c r="GWR4" s="53"/>
      <c r="GWS4" s="54"/>
      <c r="GWT4" s="54"/>
      <c r="GWU4" s="54"/>
      <c r="GWV4" s="54"/>
      <c r="GWW4" s="54"/>
      <c r="GWX4" s="54"/>
      <c r="GWY4" s="54"/>
      <c r="GWZ4" s="54"/>
      <c r="GXA4" s="54"/>
      <c r="HGM4" s="1"/>
      <c r="HGN4" s="53"/>
      <c r="HGO4" s="54"/>
      <c r="HGP4" s="54"/>
      <c r="HGQ4" s="54"/>
      <c r="HGR4" s="54"/>
      <c r="HGS4" s="54"/>
      <c r="HGT4" s="54"/>
      <c r="HGU4" s="54"/>
      <c r="HGV4" s="54"/>
      <c r="HGW4" s="54"/>
      <c r="HQI4" s="1"/>
      <c r="HQJ4" s="53"/>
      <c r="HQK4" s="54"/>
      <c r="HQL4" s="54"/>
      <c r="HQM4" s="54"/>
      <c r="HQN4" s="54"/>
      <c r="HQO4" s="54"/>
      <c r="HQP4" s="54"/>
      <c r="HQQ4" s="54"/>
      <c r="HQR4" s="54"/>
      <c r="HQS4" s="54"/>
      <c r="IAE4" s="1"/>
      <c r="IAF4" s="53"/>
      <c r="IAG4" s="54"/>
      <c r="IAH4" s="54"/>
      <c r="IAI4" s="54"/>
      <c r="IAJ4" s="54"/>
      <c r="IAK4" s="54"/>
      <c r="IAL4" s="54"/>
      <c r="IAM4" s="54"/>
      <c r="IAN4" s="54"/>
      <c r="IAO4" s="54"/>
      <c r="IKA4" s="1"/>
      <c r="IKB4" s="53"/>
      <c r="IKC4" s="54"/>
      <c r="IKD4" s="54"/>
      <c r="IKE4" s="54"/>
      <c r="IKF4" s="54"/>
      <c r="IKG4" s="54"/>
      <c r="IKH4" s="54"/>
      <c r="IKI4" s="54"/>
      <c r="IKJ4" s="54"/>
      <c r="IKK4" s="54"/>
      <c r="ITW4" s="1"/>
      <c r="ITX4" s="53"/>
      <c r="ITY4" s="54"/>
      <c r="ITZ4" s="54"/>
      <c r="IUA4" s="54"/>
      <c r="IUB4" s="54"/>
      <c r="IUC4" s="54"/>
      <c r="IUD4" s="54"/>
      <c r="IUE4" s="54"/>
      <c r="IUF4" s="54"/>
      <c r="IUG4" s="54"/>
      <c r="JDS4" s="1"/>
      <c r="JDT4" s="53"/>
      <c r="JDU4" s="54"/>
      <c r="JDV4" s="54"/>
      <c r="JDW4" s="54"/>
      <c r="JDX4" s="54"/>
      <c r="JDY4" s="54"/>
      <c r="JDZ4" s="54"/>
      <c r="JEA4" s="54"/>
      <c r="JEB4" s="54"/>
      <c r="JEC4" s="54"/>
      <c r="JNO4" s="1"/>
      <c r="JNP4" s="53"/>
      <c r="JNQ4" s="54"/>
      <c r="JNR4" s="54"/>
      <c r="JNS4" s="54"/>
      <c r="JNT4" s="54"/>
      <c r="JNU4" s="54"/>
      <c r="JNV4" s="54"/>
      <c r="JNW4" s="54"/>
      <c r="JNX4" s="54"/>
      <c r="JNY4" s="54"/>
      <c r="JXK4" s="1"/>
      <c r="JXL4" s="53"/>
      <c r="JXM4" s="54"/>
      <c r="JXN4" s="54"/>
      <c r="JXO4" s="54"/>
      <c r="JXP4" s="54"/>
      <c r="JXQ4" s="54"/>
      <c r="JXR4" s="54"/>
      <c r="JXS4" s="54"/>
      <c r="JXT4" s="54"/>
      <c r="JXU4" s="54"/>
      <c r="KHG4" s="1"/>
      <c r="KHH4" s="53"/>
      <c r="KHI4" s="54"/>
      <c r="KHJ4" s="54"/>
      <c r="KHK4" s="54"/>
      <c r="KHL4" s="54"/>
      <c r="KHM4" s="54"/>
      <c r="KHN4" s="54"/>
      <c r="KHO4" s="54"/>
      <c r="KHP4" s="54"/>
      <c r="KHQ4" s="54"/>
      <c r="KRC4" s="1"/>
      <c r="KRD4" s="53"/>
      <c r="KRE4" s="54"/>
      <c r="KRF4" s="54"/>
      <c r="KRG4" s="54"/>
      <c r="KRH4" s="54"/>
      <c r="KRI4" s="54"/>
      <c r="KRJ4" s="54"/>
      <c r="KRK4" s="54"/>
      <c r="KRL4" s="54"/>
      <c r="KRM4" s="54"/>
      <c r="LAY4" s="1"/>
      <c r="LAZ4" s="53"/>
      <c r="LBA4" s="54"/>
      <c r="LBB4" s="54"/>
      <c r="LBC4" s="54"/>
      <c r="LBD4" s="54"/>
      <c r="LBE4" s="54"/>
      <c r="LBF4" s="54"/>
      <c r="LBG4" s="54"/>
      <c r="LBH4" s="54"/>
      <c r="LBI4" s="54"/>
      <c r="LKU4" s="1"/>
      <c r="LKV4" s="53"/>
      <c r="LKW4" s="54"/>
      <c r="LKX4" s="54"/>
      <c r="LKY4" s="54"/>
      <c r="LKZ4" s="54"/>
      <c r="LLA4" s="54"/>
      <c r="LLB4" s="54"/>
      <c r="LLC4" s="54"/>
      <c r="LLD4" s="54"/>
      <c r="LLE4" s="54"/>
      <c r="LUQ4" s="1"/>
      <c r="LUR4" s="53"/>
      <c r="LUS4" s="54"/>
      <c r="LUT4" s="54"/>
      <c r="LUU4" s="54"/>
      <c r="LUV4" s="54"/>
      <c r="LUW4" s="54"/>
      <c r="LUX4" s="54"/>
      <c r="LUY4" s="54"/>
      <c r="LUZ4" s="54"/>
      <c r="LVA4" s="54"/>
      <c r="MEM4" s="1"/>
      <c r="MEN4" s="53"/>
      <c r="MEO4" s="54"/>
      <c r="MEP4" s="54"/>
      <c r="MEQ4" s="54"/>
      <c r="MER4" s="54"/>
      <c r="MES4" s="54"/>
      <c r="MET4" s="54"/>
      <c r="MEU4" s="54"/>
      <c r="MEV4" s="54"/>
      <c r="MEW4" s="54"/>
      <c r="MOI4" s="1"/>
      <c r="MOJ4" s="53"/>
      <c r="MOK4" s="54"/>
      <c r="MOL4" s="54"/>
      <c r="MOM4" s="54"/>
      <c r="MON4" s="54"/>
      <c r="MOO4" s="54"/>
      <c r="MOP4" s="54"/>
      <c r="MOQ4" s="54"/>
      <c r="MOR4" s="54"/>
      <c r="MOS4" s="54"/>
      <c r="MYE4" s="1"/>
      <c r="MYF4" s="53"/>
      <c r="MYG4" s="54"/>
      <c r="MYH4" s="54"/>
      <c r="MYI4" s="54"/>
      <c r="MYJ4" s="54"/>
      <c r="MYK4" s="54"/>
      <c r="MYL4" s="54"/>
      <c r="MYM4" s="54"/>
      <c r="MYN4" s="54"/>
      <c r="MYO4" s="54"/>
      <c r="NIA4" s="1"/>
      <c r="NIB4" s="53"/>
      <c r="NIC4" s="54"/>
      <c r="NID4" s="54"/>
      <c r="NIE4" s="54"/>
      <c r="NIF4" s="54"/>
      <c r="NIG4" s="54"/>
      <c r="NIH4" s="54"/>
      <c r="NII4" s="54"/>
      <c r="NIJ4" s="54"/>
      <c r="NIK4" s="54"/>
      <c r="NRW4" s="1"/>
      <c r="NRX4" s="53"/>
      <c r="NRY4" s="54"/>
      <c r="NRZ4" s="54"/>
      <c r="NSA4" s="54"/>
      <c r="NSB4" s="54"/>
      <c r="NSC4" s="54"/>
      <c r="NSD4" s="54"/>
      <c r="NSE4" s="54"/>
      <c r="NSF4" s="54"/>
      <c r="NSG4" s="54"/>
      <c r="OBS4" s="1"/>
      <c r="OBT4" s="53"/>
      <c r="OBU4" s="54"/>
      <c r="OBV4" s="54"/>
      <c r="OBW4" s="54"/>
      <c r="OBX4" s="54"/>
      <c r="OBY4" s="54"/>
      <c r="OBZ4" s="54"/>
      <c r="OCA4" s="54"/>
      <c r="OCB4" s="54"/>
      <c r="OCC4" s="54"/>
      <c r="OLO4" s="1"/>
      <c r="OLP4" s="53"/>
      <c r="OLQ4" s="54"/>
      <c r="OLR4" s="54"/>
      <c r="OLS4" s="54"/>
      <c r="OLT4" s="54"/>
      <c r="OLU4" s="54"/>
      <c r="OLV4" s="54"/>
      <c r="OLW4" s="54"/>
      <c r="OLX4" s="54"/>
      <c r="OLY4" s="54"/>
      <c r="OVK4" s="1"/>
      <c r="OVL4" s="53"/>
      <c r="OVM4" s="54"/>
      <c r="OVN4" s="54"/>
      <c r="OVO4" s="54"/>
      <c r="OVP4" s="54"/>
      <c r="OVQ4" s="54"/>
      <c r="OVR4" s="54"/>
      <c r="OVS4" s="54"/>
      <c r="OVT4" s="54"/>
      <c r="OVU4" s="54"/>
      <c r="PFG4" s="1"/>
      <c r="PFH4" s="53"/>
      <c r="PFI4" s="54"/>
      <c r="PFJ4" s="54"/>
      <c r="PFK4" s="54"/>
      <c r="PFL4" s="54"/>
      <c r="PFM4" s="54"/>
      <c r="PFN4" s="54"/>
      <c r="PFO4" s="54"/>
      <c r="PFP4" s="54"/>
      <c r="PFQ4" s="54"/>
      <c r="PPC4" s="1"/>
      <c r="PPD4" s="53"/>
      <c r="PPE4" s="54"/>
      <c r="PPF4" s="54"/>
      <c r="PPG4" s="54"/>
      <c r="PPH4" s="54"/>
      <c r="PPI4" s="54"/>
      <c r="PPJ4" s="54"/>
      <c r="PPK4" s="54"/>
      <c r="PPL4" s="54"/>
      <c r="PPM4" s="54"/>
      <c r="PYY4" s="1"/>
      <c r="PYZ4" s="53"/>
      <c r="PZA4" s="54"/>
      <c r="PZB4" s="54"/>
      <c r="PZC4" s="54"/>
      <c r="PZD4" s="54"/>
      <c r="PZE4" s="54"/>
      <c r="PZF4" s="54"/>
      <c r="PZG4" s="54"/>
      <c r="PZH4" s="54"/>
      <c r="PZI4" s="54"/>
      <c r="QIU4" s="1"/>
      <c r="QIV4" s="53"/>
      <c r="QIW4" s="54"/>
      <c r="QIX4" s="54"/>
      <c r="QIY4" s="54"/>
      <c r="QIZ4" s="54"/>
      <c r="QJA4" s="54"/>
      <c r="QJB4" s="54"/>
      <c r="QJC4" s="54"/>
      <c r="QJD4" s="54"/>
      <c r="QJE4" s="54"/>
      <c r="QSQ4" s="1"/>
      <c r="QSR4" s="53"/>
      <c r="QSS4" s="54"/>
      <c r="QST4" s="54"/>
      <c r="QSU4" s="54"/>
      <c r="QSV4" s="54"/>
      <c r="QSW4" s="54"/>
      <c r="QSX4" s="54"/>
      <c r="QSY4" s="54"/>
      <c r="QSZ4" s="54"/>
      <c r="QTA4" s="54"/>
      <c r="RCM4" s="1"/>
      <c r="RCN4" s="53"/>
      <c r="RCO4" s="54"/>
      <c r="RCP4" s="54"/>
      <c r="RCQ4" s="54"/>
      <c r="RCR4" s="54"/>
      <c r="RCS4" s="54"/>
      <c r="RCT4" s="54"/>
      <c r="RCU4" s="54"/>
      <c r="RCV4" s="54"/>
      <c r="RCW4" s="54"/>
      <c r="RMI4" s="1"/>
      <c r="RMJ4" s="53"/>
      <c r="RMK4" s="54"/>
      <c r="RML4" s="54"/>
      <c r="RMM4" s="54"/>
      <c r="RMN4" s="54"/>
      <c r="RMO4" s="54"/>
      <c r="RMP4" s="54"/>
      <c r="RMQ4" s="54"/>
      <c r="RMR4" s="54"/>
      <c r="RMS4" s="54"/>
      <c r="RWE4" s="1"/>
      <c r="RWF4" s="53"/>
      <c r="RWG4" s="54"/>
      <c r="RWH4" s="54"/>
      <c r="RWI4" s="54"/>
      <c r="RWJ4" s="54"/>
      <c r="RWK4" s="54"/>
      <c r="RWL4" s="54"/>
      <c r="RWM4" s="54"/>
      <c r="RWN4" s="54"/>
      <c r="RWO4" s="54"/>
      <c r="SGA4" s="1"/>
      <c r="SGB4" s="53"/>
      <c r="SGC4" s="54"/>
      <c r="SGD4" s="54"/>
      <c r="SGE4" s="54"/>
      <c r="SGF4" s="54"/>
      <c r="SGG4" s="54"/>
      <c r="SGH4" s="54"/>
      <c r="SGI4" s="54"/>
      <c r="SGJ4" s="54"/>
      <c r="SGK4" s="54"/>
      <c r="SPW4" s="1"/>
      <c r="SPX4" s="53"/>
      <c r="SPY4" s="54"/>
      <c r="SPZ4" s="54"/>
      <c r="SQA4" s="54"/>
      <c r="SQB4" s="54"/>
      <c r="SQC4" s="54"/>
      <c r="SQD4" s="54"/>
      <c r="SQE4" s="54"/>
      <c r="SQF4" s="54"/>
      <c r="SQG4" s="54"/>
      <c r="SZS4" s="1"/>
      <c r="SZT4" s="53"/>
      <c r="SZU4" s="54"/>
      <c r="SZV4" s="54"/>
      <c r="SZW4" s="54"/>
      <c r="SZX4" s="54"/>
      <c r="SZY4" s="54"/>
      <c r="SZZ4" s="54"/>
      <c r="TAA4" s="54"/>
      <c r="TAB4" s="54"/>
      <c r="TAC4" s="54"/>
      <c r="TJO4" s="1"/>
      <c r="TJP4" s="53"/>
      <c r="TJQ4" s="54"/>
      <c r="TJR4" s="54"/>
      <c r="TJS4" s="54"/>
      <c r="TJT4" s="54"/>
      <c r="TJU4" s="54"/>
      <c r="TJV4" s="54"/>
      <c r="TJW4" s="54"/>
      <c r="TJX4" s="54"/>
      <c r="TJY4" s="54"/>
      <c r="TTK4" s="1"/>
      <c r="TTL4" s="53"/>
      <c r="TTM4" s="54"/>
      <c r="TTN4" s="54"/>
      <c r="TTO4" s="54"/>
      <c r="TTP4" s="54"/>
      <c r="TTQ4" s="54"/>
      <c r="TTR4" s="54"/>
      <c r="TTS4" s="54"/>
      <c r="TTT4" s="54"/>
      <c r="TTU4" s="54"/>
      <c r="UDG4" s="1"/>
      <c r="UDH4" s="53"/>
      <c r="UDI4" s="54"/>
      <c r="UDJ4" s="54"/>
      <c r="UDK4" s="54"/>
      <c r="UDL4" s="54"/>
      <c r="UDM4" s="54"/>
      <c r="UDN4" s="54"/>
      <c r="UDO4" s="54"/>
      <c r="UDP4" s="54"/>
      <c r="UDQ4" s="54"/>
      <c r="UNC4" s="1"/>
      <c r="UND4" s="53"/>
      <c r="UNE4" s="54"/>
      <c r="UNF4" s="54"/>
      <c r="UNG4" s="54"/>
      <c r="UNH4" s="54"/>
      <c r="UNI4" s="54"/>
      <c r="UNJ4" s="54"/>
      <c r="UNK4" s="54"/>
      <c r="UNL4" s="54"/>
      <c r="UNM4" s="54"/>
      <c r="UWY4" s="1"/>
      <c r="UWZ4" s="53"/>
      <c r="UXA4" s="54"/>
      <c r="UXB4" s="54"/>
      <c r="UXC4" s="54"/>
      <c r="UXD4" s="54"/>
      <c r="UXE4" s="54"/>
      <c r="UXF4" s="54"/>
      <c r="UXG4" s="54"/>
      <c r="UXH4" s="54"/>
      <c r="UXI4" s="54"/>
      <c r="VGU4" s="1"/>
      <c r="VGV4" s="53"/>
      <c r="VGW4" s="54"/>
      <c r="VGX4" s="54"/>
      <c r="VGY4" s="54"/>
      <c r="VGZ4" s="54"/>
      <c r="VHA4" s="54"/>
      <c r="VHB4" s="54"/>
      <c r="VHC4" s="54"/>
      <c r="VHD4" s="54"/>
      <c r="VHE4" s="54"/>
      <c r="VQQ4" s="1"/>
      <c r="VQR4" s="53"/>
      <c r="VQS4" s="54"/>
      <c r="VQT4" s="54"/>
      <c r="VQU4" s="54"/>
      <c r="VQV4" s="54"/>
      <c r="VQW4" s="54"/>
      <c r="VQX4" s="54"/>
      <c r="VQY4" s="54"/>
      <c r="VQZ4" s="54"/>
      <c r="VRA4" s="54"/>
      <c r="WAM4" s="1"/>
      <c r="WAN4" s="53"/>
      <c r="WAO4" s="54"/>
      <c r="WAP4" s="54"/>
      <c r="WAQ4" s="54"/>
      <c r="WAR4" s="54"/>
      <c r="WAS4" s="54"/>
      <c r="WAT4" s="54"/>
      <c r="WAU4" s="54"/>
      <c r="WAV4" s="54"/>
      <c r="WAW4" s="54"/>
      <c r="WKI4" s="1"/>
      <c r="WKJ4" s="53"/>
      <c r="WKK4" s="54"/>
      <c r="WKL4" s="54"/>
      <c r="WKM4" s="54"/>
      <c r="WKN4" s="54"/>
      <c r="WKO4" s="54"/>
      <c r="WKP4" s="54"/>
      <c r="WKQ4" s="54"/>
      <c r="WKR4" s="54"/>
      <c r="WKS4" s="54"/>
      <c r="WUE4" s="1"/>
      <c r="WUF4" s="53"/>
      <c r="WUG4" s="54"/>
      <c r="WUH4" s="54"/>
      <c r="WUI4" s="54"/>
      <c r="WUJ4" s="54"/>
      <c r="WUK4" s="54"/>
      <c r="WUL4" s="54"/>
      <c r="WUM4" s="54"/>
      <c r="WUN4" s="54"/>
      <c r="WUO4" s="54"/>
    </row>
    <row r="5" spans="1:1005 1251:2029 2275:3053 3299:4077 4323:5101 5347:6125 6371:7149 7395:8173 8419:9197 9443:10221 10467:11245 11491:12269 12515:13293 13539:14317 14563:15341 15587:16109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S5" s="55" t="s">
        <v>0</v>
      </c>
      <c r="HT5" s="57" t="s">
        <v>61</v>
      </c>
      <c r="HU5" s="14" t="s">
        <v>62</v>
      </c>
      <c r="HV5" s="14" t="s">
        <v>62</v>
      </c>
      <c r="HW5" s="57" t="s">
        <v>1</v>
      </c>
      <c r="HX5" s="51" t="s">
        <v>55</v>
      </c>
      <c r="HY5" s="51" t="s">
        <v>57</v>
      </c>
      <c r="HZ5" s="51" t="s">
        <v>2</v>
      </c>
      <c r="IA5" s="51" t="s">
        <v>3</v>
      </c>
      <c r="IB5" s="51" t="s">
        <v>4</v>
      </c>
      <c r="IC5" s="51" t="s">
        <v>5</v>
      </c>
      <c r="RO5" s="55" t="s">
        <v>0</v>
      </c>
      <c r="RP5" s="57" t="s">
        <v>61</v>
      </c>
      <c r="RQ5" s="14" t="s">
        <v>62</v>
      </c>
      <c r="RR5" s="14" t="s">
        <v>62</v>
      </c>
      <c r="RS5" s="57" t="s">
        <v>1</v>
      </c>
      <c r="RT5" s="51" t="s">
        <v>55</v>
      </c>
      <c r="RU5" s="51" t="s">
        <v>57</v>
      </c>
      <c r="RV5" s="51" t="s">
        <v>2</v>
      </c>
      <c r="RW5" s="51" t="s">
        <v>3</v>
      </c>
      <c r="RX5" s="51" t="s">
        <v>4</v>
      </c>
      <c r="RY5" s="51" t="s">
        <v>5</v>
      </c>
      <c r="ABK5" s="55" t="s">
        <v>0</v>
      </c>
      <c r="ABL5" s="57" t="s">
        <v>61</v>
      </c>
      <c r="ABM5" s="14" t="s">
        <v>62</v>
      </c>
      <c r="ABN5" s="14" t="s">
        <v>62</v>
      </c>
      <c r="ABO5" s="57" t="s">
        <v>1</v>
      </c>
      <c r="ABP5" s="51" t="s">
        <v>55</v>
      </c>
      <c r="ABQ5" s="51" t="s">
        <v>57</v>
      </c>
      <c r="ABR5" s="51" t="s">
        <v>2</v>
      </c>
      <c r="ABS5" s="51" t="s">
        <v>3</v>
      </c>
      <c r="ABT5" s="51" t="s">
        <v>4</v>
      </c>
      <c r="ABU5" s="51" t="s">
        <v>5</v>
      </c>
      <c r="ALG5" s="55" t="s">
        <v>0</v>
      </c>
      <c r="ALH5" s="57" t="s">
        <v>61</v>
      </c>
      <c r="ALI5" s="14" t="s">
        <v>62</v>
      </c>
      <c r="ALJ5" s="14" t="s">
        <v>62</v>
      </c>
      <c r="ALK5" s="57" t="s">
        <v>1</v>
      </c>
      <c r="ALL5" s="51" t="s">
        <v>55</v>
      </c>
      <c r="ALM5" s="51" t="s">
        <v>57</v>
      </c>
      <c r="ALN5" s="51" t="s">
        <v>2</v>
      </c>
      <c r="ALO5" s="51" t="s">
        <v>3</v>
      </c>
      <c r="ALP5" s="51" t="s">
        <v>4</v>
      </c>
      <c r="ALQ5" s="51" t="s">
        <v>5</v>
      </c>
      <c r="AVC5" s="55" t="s">
        <v>0</v>
      </c>
      <c r="AVD5" s="57" t="s">
        <v>61</v>
      </c>
      <c r="AVE5" s="14" t="s">
        <v>62</v>
      </c>
      <c r="AVF5" s="14" t="s">
        <v>62</v>
      </c>
      <c r="AVG5" s="57" t="s">
        <v>1</v>
      </c>
      <c r="AVH5" s="51" t="s">
        <v>55</v>
      </c>
      <c r="AVI5" s="51" t="s">
        <v>57</v>
      </c>
      <c r="AVJ5" s="51" t="s">
        <v>2</v>
      </c>
      <c r="AVK5" s="51" t="s">
        <v>3</v>
      </c>
      <c r="AVL5" s="51" t="s">
        <v>4</v>
      </c>
      <c r="AVM5" s="51" t="s">
        <v>5</v>
      </c>
      <c r="BEY5" s="55" t="s">
        <v>0</v>
      </c>
      <c r="BEZ5" s="57" t="s">
        <v>61</v>
      </c>
      <c r="BFA5" s="14" t="s">
        <v>62</v>
      </c>
      <c r="BFB5" s="14" t="s">
        <v>62</v>
      </c>
      <c r="BFC5" s="57" t="s">
        <v>1</v>
      </c>
      <c r="BFD5" s="51" t="s">
        <v>55</v>
      </c>
      <c r="BFE5" s="51" t="s">
        <v>57</v>
      </c>
      <c r="BFF5" s="51" t="s">
        <v>2</v>
      </c>
      <c r="BFG5" s="51" t="s">
        <v>3</v>
      </c>
      <c r="BFH5" s="51" t="s">
        <v>4</v>
      </c>
      <c r="BFI5" s="51" t="s">
        <v>5</v>
      </c>
      <c r="BOU5" s="55" t="s">
        <v>0</v>
      </c>
      <c r="BOV5" s="57" t="s">
        <v>61</v>
      </c>
      <c r="BOW5" s="14" t="s">
        <v>62</v>
      </c>
      <c r="BOX5" s="14" t="s">
        <v>62</v>
      </c>
      <c r="BOY5" s="57" t="s">
        <v>1</v>
      </c>
      <c r="BOZ5" s="51" t="s">
        <v>55</v>
      </c>
      <c r="BPA5" s="51" t="s">
        <v>57</v>
      </c>
      <c r="BPB5" s="51" t="s">
        <v>2</v>
      </c>
      <c r="BPC5" s="51" t="s">
        <v>3</v>
      </c>
      <c r="BPD5" s="51" t="s">
        <v>4</v>
      </c>
      <c r="BPE5" s="51" t="s">
        <v>5</v>
      </c>
      <c r="BYQ5" s="55" t="s">
        <v>0</v>
      </c>
      <c r="BYR5" s="57" t="s">
        <v>61</v>
      </c>
      <c r="BYS5" s="14" t="s">
        <v>62</v>
      </c>
      <c r="BYT5" s="14" t="s">
        <v>62</v>
      </c>
      <c r="BYU5" s="57" t="s">
        <v>1</v>
      </c>
      <c r="BYV5" s="51" t="s">
        <v>55</v>
      </c>
      <c r="BYW5" s="51" t="s">
        <v>57</v>
      </c>
      <c r="BYX5" s="51" t="s">
        <v>2</v>
      </c>
      <c r="BYY5" s="51" t="s">
        <v>3</v>
      </c>
      <c r="BYZ5" s="51" t="s">
        <v>4</v>
      </c>
      <c r="BZA5" s="51" t="s">
        <v>5</v>
      </c>
      <c r="CIM5" s="55" t="s">
        <v>0</v>
      </c>
      <c r="CIN5" s="57" t="s">
        <v>61</v>
      </c>
      <c r="CIO5" s="14" t="s">
        <v>62</v>
      </c>
      <c r="CIP5" s="14" t="s">
        <v>62</v>
      </c>
      <c r="CIQ5" s="57" t="s">
        <v>1</v>
      </c>
      <c r="CIR5" s="51" t="s">
        <v>55</v>
      </c>
      <c r="CIS5" s="51" t="s">
        <v>57</v>
      </c>
      <c r="CIT5" s="51" t="s">
        <v>2</v>
      </c>
      <c r="CIU5" s="51" t="s">
        <v>3</v>
      </c>
      <c r="CIV5" s="51" t="s">
        <v>4</v>
      </c>
      <c r="CIW5" s="51" t="s">
        <v>5</v>
      </c>
      <c r="CSI5" s="55" t="s">
        <v>0</v>
      </c>
      <c r="CSJ5" s="57" t="s">
        <v>61</v>
      </c>
      <c r="CSK5" s="14" t="s">
        <v>62</v>
      </c>
      <c r="CSL5" s="14" t="s">
        <v>62</v>
      </c>
      <c r="CSM5" s="57" t="s">
        <v>1</v>
      </c>
      <c r="CSN5" s="51" t="s">
        <v>55</v>
      </c>
      <c r="CSO5" s="51" t="s">
        <v>57</v>
      </c>
      <c r="CSP5" s="51" t="s">
        <v>2</v>
      </c>
      <c r="CSQ5" s="51" t="s">
        <v>3</v>
      </c>
      <c r="CSR5" s="51" t="s">
        <v>4</v>
      </c>
      <c r="CSS5" s="51" t="s">
        <v>5</v>
      </c>
      <c r="DCE5" s="55" t="s">
        <v>0</v>
      </c>
      <c r="DCF5" s="57" t="s">
        <v>61</v>
      </c>
      <c r="DCG5" s="14" t="s">
        <v>62</v>
      </c>
      <c r="DCH5" s="14" t="s">
        <v>62</v>
      </c>
      <c r="DCI5" s="57" t="s">
        <v>1</v>
      </c>
      <c r="DCJ5" s="51" t="s">
        <v>55</v>
      </c>
      <c r="DCK5" s="51" t="s">
        <v>57</v>
      </c>
      <c r="DCL5" s="51" t="s">
        <v>2</v>
      </c>
      <c r="DCM5" s="51" t="s">
        <v>3</v>
      </c>
      <c r="DCN5" s="51" t="s">
        <v>4</v>
      </c>
      <c r="DCO5" s="51" t="s">
        <v>5</v>
      </c>
      <c r="DMA5" s="55" t="s">
        <v>0</v>
      </c>
      <c r="DMB5" s="57" t="s">
        <v>61</v>
      </c>
      <c r="DMC5" s="14" t="s">
        <v>62</v>
      </c>
      <c r="DMD5" s="14" t="s">
        <v>62</v>
      </c>
      <c r="DME5" s="57" t="s">
        <v>1</v>
      </c>
      <c r="DMF5" s="51" t="s">
        <v>55</v>
      </c>
      <c r="DMG5" s="51" t="s">
        <v>57</v>
      </c>
      <c r="DMH5" s="51" t="s">
        <v>2</v>
      </c>
      <c r="DMI5" s="51" t="s">
        <v>3</v>
      </c>
      <c r="DMJ5" s="51" t="s">
        <v>4</v>
      </c>
      <c r="DMK5" s="51" t="s">
        <v>5</v>
      </c>
      <c r="DVW5" s="55" t="s">
        <v>0</v>
      </c>
      <c r="DVX5" s="57" t="s">
        <v>61</v>
      </c>
      <c r="DVY5" s="14" t="s">
        <v>62</v>
      </c>
      <c r="DVZ5" s="14" t="s">
        <v>62</v>
      </c>
      <c r="DWA5" s="57" t="s">
        <v>1</v>
      </c>
      <c r="DWB5" s="51" t="s">
        <v>55</v>
      </c>
      <c r="DWC5" s="51" t="s">
        <v>57</v>
      </c>
      <c r="DWD5" s="51" t="s">
        <v>2</v>
      </c>
      <c r="DWE5" s="51" t="s">
        <v>3</v>
      </c>
      <c r="DWF5" s="51" t="s">
        <v>4</v>
      </c>
      <c r="DWG5" s="51" t="s">
        <v>5</v>
      </c>
      <c r="EFS5" s="55" t="s">
        <v>0</v>
      </c>
      <c r="EFT5" s="57" t="s">
        <v>61</v>
      </c>
      <c r="EFU5" s="14" t="s">
        <v>62</v>
      </c>
      <c r="EFV5" s="14" t="s">
        <v>62</v>
      </c>
      <c r="EFW5" s="57" t="s">
        <v>1</v>
      </c>
      <c r="EFX5" s="51" t="s">
        <v>55</v>
      </c>
      <c r="EFY5" s="51" t="s">
        <v>57</v>
      </c>
      <c r="EFZ5" s="51" t="s">
        <v>2</v>
      </c>
      <c r="EGA5" s="51" t="s">
        <v>3</v>
      </c>
      <c r="EGB5" s="51" t="s">
        <v>4</v>
      </c>
      <c r="EGC5" s="51" t="s">
        <v>5</v>
      </c>
      <c r="EPO5" s="55" t="s">
        <v>0</v>
      </c>
      <c r="EPP5" s="57" t="s">
        <v>61</v>
      </c>
      <c r="EPQ5" s="14" t="s">
        <v>62</v>
      </c>
      <c r="EPR5" s="14" t="s">
        <v>62</v>
      </c>
      <c r="EPS5" s="57" t="s">
        <v>1</v>
      </c>
      <c r="EPT5" s="51" t="s">
        <v>55</v>
      </c>
      <c r="EPU5" s="51" t="s">
        <v>57</v>
      </c>
      <c r="EPV5" s="51" t="s">
        <v>2</v>
      </c>
      <c r="EPW5" s="51" t="s">
        <v>3</v>
      </c>
      <c r="EPX5" s="51" t="s">
        <v>4</v>
      </c>
      <c r="EPY5" s="51" t="s">
        <v>5</v>
      </c>
      <c r="EZK5" s="55" t="s">
        <v>0</v>
      </c>
      <c r="EZL5" s="57" t="s">
        <v>61</v>
      </c>
      <c r="EZM5" s="14" t="s">
        <v>62</v>
      </c>
      <c r="EZN5" s="14" t="s">
        <v>62</v>
      </c>
      <c r="EZO5" s="57" t="s">
        <v>1</v>
      </c>
      <c r="EZP5" s="51" t="s">
        <v>55</v>
      </c>
      <c r="EZQ5" s="51" t="s">
        <v>57</v>
      </c>
      <c r="EZR5" s="51" t="s">
        <v>2</v>
      </c>
      <c r="EZS5" s="51" t="s">
        <v>3</v>
      </c>
      <c r="EZT5" s="51" t="s">
        <v>4</v>
      </c>
      <c r="EZU5" s="51" t="s">
        <v>5</v>
      </c>
      <c r="FJG5" s="55" t="s">
        <v>0</v>
      </c>
      <c r="FJH5" s="57" t="s">
        <v>61</v>
      </c>
      <c r="FJI5" s="14" t="s">
        <v>62</v>
      </c>
      <c r="FJJ5" s="14" t="s">
        <v>62</v>
      </c>
      <c r="FJK5" s="57" t="s">
        <v>1</v>
      </c>
      <c r="FJL5" s="51" t="s">
        <v>55</v>
      </c>
      <c r="FJM5" s="51" t="s">
        <v>57</v>
      </c>
      <c r="FJN5" s="51" t="s">
        <v>2</v>
      </c>
      <c r="FJO5" s="51" t="s">
        <v>3</v>
      </c>
      <c r="FJP5" s="51" t="s">
        <v>4</v>
      </c>
      <c r="FJQ5" s="51" t="s">
        <v>5</v>
      </c>
      <c r="FTC5" s="55" t="s">
        <v>0</v>
      </c>
      <c r="FTD5" s="57" t="s">
        <v>61</v>
      </c>
      <c r="FTE5" s="14" t="s">
        <v>62</v>
      </c>
      <c r="FTF5" s="14" t="s">
        <v>62</v>
      </c>
      <c r="FTG5" s="57" t="s">
        <v>1</v>
      </c>
      <c r="FTH5" s="51" t="s">
        <v>55</v>
      </c>
      <c r="FTI5" s="51" t="s">
        <v>57</v>
      </c>
      <c r="FTJ5" s="51" t="s">
        <v>2</v>
      </c>
      <c r="FTK5" s="51" t="s">
        <v>3</v>
      </c>
      <c r="FTL5" s="51" t="s">
        <v>4</v>
      </c>
      <c r="FTM5" s="51" t="s">
        <v>5</v>
      </c>
      <c r="GCY5" s="55" t="s">
        <v>0</v>
      </c>
      <c r="GCZ5" s="57" t="s">
        <v>61</v>
      </c>
      <c r="GDA5" s="14" t="s">
        <v>62</v>
      </c>
      <c r="GDB5" s="14" t="s">
        <v>62</v>
      </c>
      <c r="GDC5" s="57" t="s">
        <v>1</v>
      </c>
      <c r="GDD5" s="51" t="s">
        <v>55</v>
      </c>
      <c r="GDE5" s="51" t="s">
        <v>57</v>
      </c>
      <c r="GDF5" s="51" t="s">
        <v>2</v>
      </c>
      <c r="GDG5" s="51" t="s">
        <v>3</v>
      </c>
      <c r="GDH5" s="51" t="s">
        <v>4</v>
      </c>
      <c r="GDI5" s="51" t="s">
        <v>5</v>
      </c>
      <c r="GMU5" s="55" t="s">
        <v>0</v>
      </c>
      <c r="GMV5" s="57" t="s">
        <v>61</v>
      </c>
      <c r="GMW5" s="14" t="s">
        <v>62</v>
      </c>
      <c r="GMX5" s="14" t="s">
        <v>62</v>
      </c>
      <c r="GMY5" s="57" t="s">
        <v>1</v>
      </c>
      <c r="GMZ5" s="51" t="s">
        <v>55</v>
      </c>
      <c r="GNA5" s="51" t="s">
        <v>57</v>
      </c>
      <c r="GNB5" s="51" t="s">
        <v>2</v>
      </c>
      <c r="GNC5" s="51" t="s">
        <v>3</v>
      </c>
      <c r="GND5" s="51" t="s">
        <v>4</v>
      </c>
      <c r="GNE5" s="51" t="s">
        <v>5</v>
      </c>
      <c r="GWQ5" s="55" t="s">
        <v>0</v>
      </c>
      <c r="GWR5" s="57" t="s">
        <v>61</v>
      </c>
      <c r="GWS5" s="14" t="s">
        <v>62</v>
      </c>
      <c r="GWT5" s="14" t="s">
        <v>62</v>
      </c>
      <c r="GWU5" s="57" t="s">
        <v>1</v>
      </c>
      <c r="GWV5" s="51" t="s">
        <v>55</v>
      </c>
      <c r="GWW5" s="51" t="s">
        <v>57</v>
      </c>
      <c r="GWX5" s="51" t="s">
        <v>2</v>
      </c>
      <c r="GWY5" s="51" t="s">
        <v>3</v>
      </c>
      <c r="GWZ5" s="51" t="s">
        <v>4</v>
      </c>
      <c r="GXA5" s="51" t="s">
        <v>5</v>
      </c>
      <c r="HGM5" s="55" t="s">
        <v>0</v>
      </c>
      <c r="HGN5" s="57" t="s">
        <v>61</v>
      </c>
      <c r="HGO5" s="14" t="s">
        <v>62</v>
      </c>
      <c r="HGP5" s="14" t="s">
        <v>62</v>
      </c>
      <c r="HGQ5" s="57" t="s">
        <v>1</v>
      </c>
      <c r="HGR5" s="51" t="s">
        <v>55</v>
      </c>
      <c r="HGS5" s="51" t="s">
        <v>57</v>
      </c>
      <c r="HGT5" s="51" t="s">
        <v>2</v>
      </c>
      <c r="HGU5" s="51" t="s">
        <v>3</v>
      </c>
      <c r="HGV5" s="51" t="s">
        <v>4</v>
      </c>
      <c r="HGW5" s="51" t="s">
        <v>5</v>
      </c>
      <c r="HQI5" s="55" t="s">
        <v>0</v>
      </c>
      <c r="HQJ5" s="57" t="s">
        <v>61</v>
      </c>
      <c r="HQK5" s="14" t="s">
        <v>62</v>
      </c>
      <c r="HQL5" s="14" t="s">
        <v>62</v>
      </c>
      <c r="HQM5" s="57" t="s">
        <v>1</v>
      </c>
      <c r="HQN5" s="51" t="s">
        <v>55</v>
      </c>
      <c r="HQO5" s="51" t="s">
        <v>57</v>
      </c>
      <c r="HQP5" s="51" t="s">
        <v>2</v>
      </c>
      <c r="HQQ5" s="51" t="s">
        <v>3</v>
      </c>
      <c r="HQR5" s="51" t="s">
        <v>4</v>
      </c>
      <c r="HQS5" s="51" t="s">
        <v>5</v>
      </c>
      <c r="IAE5" s="55" t="s">
        <v>0</v>
      </c>
      <c r="IAF5" s="57" t="s">
        <v>61</v>
      </c>
      <c r="IAG5" s="14" t="s">
        <v>62</v>
      </c>
      <c r="IAH5" s="14" t="s">
        <v>62</v>
      </c>
      <c r="IAI5" s="57" t="s">
        <v>1</v>
      </c>
      <c r="IAJ5" s="51" t="s">
        <v>55</v>
      </c>
      <c r="IAK5" s="51" t="s">
        <v>57</v>
      </c>
      <c r="IAL5" s="51" t="s">
        <v>2</v>
      </c>
      <c r="IAM5" s="51" t="s">
        <v>3</v>
      </c>
      <c r="IAN5" s="51" t="s">
        <v>4</v>
      </c>
      <c r="IAO5" s="51" t="s">
        <v>5</v>
      </c>
      <c r="IKA5" s="55" t="s">
        <v>0</v>
      </c>
      <c r="IKB5" s="57" t="s">
        <v>61</v>
      </c>
      <c r="IKC5" s="14" t="s">
        <v>62</v>
      </c>
      <c r="IKD5" s="14" t="s">
        <v>62</v>
      </c>
      <c r="IKE5" s="57" t="s">
        <v>1</v>
      </c>
      <c r="IKF5" s="51" t="s">
        <v>55</v>
      </c>
      <c r="IKG5" s="51" t="s">
        <v>57</v>
      </c>
      <c r="IKH5" s="51" t="s">
        <v>2</v>
      </c>
      <c r="IKI5" s="51" t="s">
        <v>3</v>
      </c>
      <c r="IKJ5" s="51" t="s">
        <v>4</v>
      </c>
      <c r="IKK5" s="51" t="s">
        <v>5</v>
      </c>
      <c r="ITW5" s="55" t="s">
        <v>0</v>
      </c>
      <c r="ITX5" s="57" t="s">
        <v>61</v>
      </c>
      <c r="ITY5" s="14" t="s">
        <v>62</v>
      </c>
      <c r="ITZ5" s="14" t="s">
        <v>62</v>
      </c>
      <c r="IUA5" s="57" t="s">
        <v>1</v>
      </c>
      <c r="IUB5" s="51" t="s">
        <v>55</v>
      </c>
      <c r="IUC5" s="51" t="s">
        <v>57</v>
      </c>
      <c r="IUD5" s="51" t="s">
        <v>2</v>
      </c>
      <c r="IUE5" s="51" t="s">
        <v>3</v>
      </c>
      <c r="IUF5" s="51" t="s">
        <v>4</v>
      </c>
      <c r="IUG5" s="51" t="s">
        <v>5</v>
      </c>
      <c r="JDS5" s="55" t="s">
        <v>0</v>
      </c>
      <c r="JDT5" s="57" t="s">
        <v>61</v>
      </c>
      <c r="JDU5" s="14" t="s">
        <v>62</v>
      </c>
      <c r="JDV5" s="14" t="s">
        <v>62</v>
      </c>
      <c r="JDW5" s="57" t="s">
        <v>1</v>
      </c>
      <c r="JDX5" s="51" t="s">
        <v>55</v>
      </c>
      <c r="JDY5" s="51" t="s">
        <v>57</v>
      </c>
      <c r="JDZ5" s="51" t="s">
        <v>2</v>
      </c>
      <c r="JEA5" s="51" t="s">
        <v>3</v>
      </c>
      <c r="JEB5" s="51" t="s">
        <v>4</v>
      </c>
      <c r="JEC5" s="51" t="s">
        <v>5</v>
      </c>
      <c r="JNO5" s="55" t="s">
        <v>0</v>
      </c>
      <c r="JNP5" s="57" t="s">
        <v>61</v>
      </c>
      <c r="JNQ5" s="14" t="s">
        <v>62</v>
      </c>
      <c r="JNR5" s="14" t="s">
        <v>62</v>
      </c>
      <c r="JNS5" s="57" t="s">
        <v>1</v>
      </c>
      <c r="JNT5" s="51" t="s">
        <v>55</v>
      </c>
      <c r="JNU5" s="51" t="s">
        <v>57</v>
      </c>
      <c r="JNV5" s="51" t="s">
        <v>2</v>
      </c>
      <c r="JNW5" s="51" t="s">
        <v>3</v>
      </c>
      <c r="JNX5" s="51" t="s">
        <v>4</v>
      </c>
      <c r="JNY5" s="51" t="s">
        <v>5</v>
      </c>
      <c r="JXK5" s="55" t="s">
        <v>0</v>
      </c>
      <c r="JXL5" s="57" t="s">
        <v>61</v>
      </c>
      <c r="JXM5" s="14" t="s">
        <v>62</v>
      </c>
      <c r="JXN5" s="14" t="s">
        <v>62</v>
      </c>
      <c r="JXO5" s="57" t="s">
        <v>1</v>
      </c>
      <c r="JXP5" s="51" t="s">
        <v>55</v>
      </c>
      <c r="JXQ5" s="51" t="s">
        <v>57</v>
      </c>
      <c r="JXR5" s="51" t="s">
        <v>2</v>
      </c>
      <c r="JXS5" s="51" t="s">
        <v>3</v>
      </c>
      <c r="JXT5" s="51" t="s">
        <v>4</v>
      </c>
      <c r="JXU5" s="51" t="s">
        <v>5</v>
      </c>
      <c r="KHG5" s="55" t="s">
        <v>0</v>
      </c>
      <c r="KHH5" s="57" t="s">
        <v>61</v>
      </c>
      <c r="KHI5" s="14" t="s">
        <v>62</v>
      </c>
      <c r="KHJ5" s="14" t="s">
        <v>62</v>
      </c>
      <c r="KHK5" s="57" t="s">
        <v>1</v>
      </c>
      <c r="KHL5" s="51" t="s">
        <v>55</v>
      </c>
      <c r="KHM5" s="51" t="s">
        <v>57</v>
      </c>
      <c r="KHN5" s="51" t="s">
        <v>2</v>
      </c>
      <c r="KHO5" s="51" t="s">
        <v>3</v>
      </c>
      <c r="KHP5" s="51" t="s">
        <v>4</v>
      </c>
      <c r="KHQ5" s="51" t="s">
        <v>5</v>
      </c>
      <c r="KRC5" s="55" t="s">
        <v>0</v>
      </c>
      <c r="KRD5" s="57" t="s">
        <v>61</v>
      </c>
      <c r="KRE5" s="14" t="s">
        <v>62</v>
      </c>
      <c r="KRF5" s="14" t="s">
        <v>62</v>
      </c>
      <c r="KRG5" s="57" t="s">
        <v>1</v>
      </c>
      <c r="KRH5" s="51" t="s">
        <v>55</v>
      </c>
      <c r="KRI5" s="51" t="s">
        <v>57</v>
      </c>
      <c r="KRJ5" s="51" t="s">
        <v>2</v>
      </c>
      <c r="KRK5" s="51" t="s">
        <v>3</v>
      </c>
      <c r="KRL5" s="51" t="s">
        <v>4</v>
      </c>
      <c r="KRM5" s="51" t="s">
        <v>5</v>
      </c>
      <c r="LAY5" s="55" t="s">
        <v>0</v>
      </c>
      <c r="LAZ5" s="57" t="s">
        <v>61</v>
      </c>
      <c r="LBA5" s="14" t="s">
        <v>62</v>
      </c>
      <c r="LBB5" s="14" t="s">
        <v>62</v>
      </c>
      <c r="LBC5" s="57" t="s">
        <v>1</v>
      </c>
      <c r="LBD5" s="51" t="s">
        <v>55</v>
      </c>
      <c r="LBE5" s="51" t="s">
        <v>57</v>
      </c>
      <c r="LBF5" s="51" t="s">
        <v>2</v>
      </c>
      <c r="LBG5" s="51" t="s">
        <v>3</v>
      </c>
      <c r="LBH5" s="51" t="s">
        <v>4</v>
      </c>
      <c r="LBI5" s="51" t="s">
        <v>5</v>
      </c>
      <c r="LKU5" s="55" t="s">
        <v>0</v>
      </c>
      <c r="LKV5" s="57" t="s">
        <v>61</v>
      </c>
      <c r="LKW5" s="14" t="s">
        <v>62</v>
      </c>
      <c r="LKX5" s="14" t="s">
        <v>62</v>
      </c>
      <c r="LKY5" s="57" t="s">
        <v>1</v>
      </c>
      <c r="LKZ5" s="51" t="s">
        <v>55</v>
      </c>
      <c r="LLA5" s="51" t="s">
        <v>57</v>
      </c>
      <c r="LLB5" s="51" t="s">
        <v>2</v>
      </c>
      <c r="LLC5" s="51" t="s">
        <v>3</v>
      </c>
      <c r="LLD5" s="51" t="s">
        <v>4</v>
      </c>
      <c r="LLE5" s="51" t="s">
        <v>5</v>
      </c>
      <c r="LUQ5" s="55" t="s">
        <v>0</v>
      </c>
      <c r="LUR5" s="57" t="s">
        <v>61</v>
      </c>
      <c r="LUS5" s="14" t="s">
        <v>62</v>
      </c>
      <c r="LUT5" s="14" t="s">
        <v>62</v>
      </c>
      <c r="LUU5" s="57" t="s">
        <v>1</v>
      </c>
      <c r="LUV5" s="51" t="s">
        <v>55</v>
      </c>
      <c r="LUW5" s="51" t="s">
        <v>57</v>
      </c>
      <c r="LUX5" s="51" t="s">
        <v>2</v>
      </c>
      <c r="LUY5" s="51" t="s">
        <v>3</v>
      </c>
      <c r="LUZ5" s="51" t="s">
        <v>4</v>
      </c>
      <c r="LVA5" s="51" t="s">
        <v>5</v>
      </c>
      <c r="MEM5" s="55" t="s">
        <v>0</v>
      </c>
      <c r="MEN5" s="57" t="s">
        <v>61</v>
      </c>
      <c r="MEO5" s="14" t="s">
        <v>62</v>
      </c>
      <c r="MEP5" s="14" t="s">
        <v>62</v>
      </c>
      <c r="MEQ5" s="57" t="s">
        <v>1</v>
      </c>
      <c r="MER5" s="51" t="s">
        <v>55</v>
      </c>
      <c r="MES5" s="51" t="s">
        <v>57</v>
      </c>
      <c r="MET5" s="51" t="s">
        <v>2</v>
      </c>
      <c r="MEU5" s="51" t="s">
        <v>3</v>
      </c>
      <c r="MEV5" s="51" t="s">
        <v>4</v>
      </c>
      <c r="MEW5" s="51" t="s">
        <v>5</v>
      </c>
      <c r="MOI5" s="55" t="s">
        <v>0</v>
      </c>
      <c r="MOJ5" s="57" t="s">
        <v>61</v>
      </c>
      <c r="MOK5" s="14" t="s">
        <v>62</v>
      </c>
      <c r="MOL5" s="14" t="s">
        <v>62</v>
      </c>
      <c r="MOM5" s="57" t="s">
        <v>1</v>
      </c>
      <c r="MON5" s="51" t="s">
        <v>55</v>
      </c>
      <c r="MOO5" s="51" t="s">
        <v>57</v>
      </c>
      <c r="MOP5" s="51" t="s">
        <v>2</v>
      </c>
      <c r="MOQ5" s="51" t="s">
        <v>3</v>
      </c>
      <c r="MOR5" s="51" t="s">
        <v>4</v>
      </c>
      <c r="MOS5" s="51" t="s">
        <v>5</v>
      </c>
      <c r="MYE5" s="55" t="s">
        <v>0</v>
      </c>
      <c r="MYF5" s="57" t="s">
        <v>61</v>
      </c>
      <c r="MYG5" s="14" t="s">
        <v>62</v>
      </c>
      <c r="MYH5" s="14" t="s">
        <v>62</v>
      </c>
      <c r="MYI5" s="57" t="s">
        <v>1</v>
      </c>
      <c r="MYJ5" s="51" t="s">
        <v>55</v>
      </c>
      <c r="MYK5" s="51" t="s">
        <v>57</v>
      </c>
      <c r="MYL5" s="51" t="s">
        <v>2</v>
      </c>
      <c r="MYM5" s="51" t="s">
        <v>3</v>
      </c>
      <c r="MYN5" s="51" t="s">
        <v>4</v>
      </c>
      <c r="MYO5" s="51" t="s">
        <v>5</v>
      </c>
      <c r="NIA5" s="55" t="s">
        <v>0</v>
      </c>
      <c r="NIB5" s="57" t="s">
        <v>61</v>
      </c>
      <c r="NIC5" s="14" t="s">
        <v>62</v>
      </c>
      <c r="NID5" s="14" t="s">
        <v>62</v>
      </c>
      <c r="NIE5" s="57" t="s">
        <v>1</v>
      </c>
      <c r="NIF5" s="51" t="s">
        <v>55</v>
      </c>
      <c r="NIG5" s="51" t="s">
        <v>57</v>
      </c>
      <c r="NIH5" s="51" t="s">
        <v>2</v>
      </c>
      <c r="NII5" s="51" t="s">
        <v>3</v>
      </c>
      <c r="NIJ5" s="51" t="s">
        <v>4</v>
      </c>
      <c r="NIK5" s="51" t="s">
        <v>5</v>
      </c>
      <c r="NRW5" s="55" t="s">
        <v>0</v>
      </c>
      <c r="NRX5" s="57" t="s">
        <v>61</v>
      </c>
      <c r="NRY5" s="14" t="s">
        <v>62</v>
      </c>
      <c r="NRZ5" s="14" t="s">
        <v>62</v>
      </c>
      <c r="NSA5" s="57" t="s">
        <v>1</v>
      </c>
      <c r="NSB5" s="51" t="s">
        <v>55</v>
      </c>
      <c r="NSC5" s="51" t="s">
        <v>57</v>
      </c>
      <c r="NSD5" s="51" t="s">
        <v>2</v>
      </c>
      <c r="NSE5" s="51" t="s">
        <v>3</v>
      </c>
      <c r="NSF5" s="51" t="s">
        <v>4</v>
      </c>
      <c r="NSG5" s="51" t="s">
        <v>5</v>
      </c>
      <c r="OBS5" s="55" t="s">
        <v>0</v>
      </c>
      <c r="OBT5" s="57" t="s">
        <v>61</v>
      </c>
      <c r="OBU5" s="14" t="s">
        <v>62</v>
      </c>
      <c r="OBV5" s="14" t="s">
        <v>62</v>
      </c>
      <c r="OBW5" s="57" t="s">
        <v>1</v>
      </c>
      <c r="OBX5" s="51" t="s">
        <v>55</v>
      </c>
      <c r="OBY5" s="51" t="s">
        <v>57</v>
      </c>
      <c r="OBZ5" s="51" t="s">
        <v>2</v>
      </c>
      <c r="OCA5" s="51" t="s">
        <v>3</v>
      </c>
      <c r="OCB5" s="51" t="s">
        <v>4</v>
      </c>
      <c r="OCC5" s="51" t="s">
        <v>5</v>
      </c>
      <c r="OLO5" s="55" t="s">
        <v>0</v>
      </c>
      <c r="OLP5" s="57" t="s">
        <v>61</v>
      </c>
      <c r="OLQ5" s="14" t="s">
        <v>62</v>
      </c>
      <c r="OLR5" s="14" t="s">
        <v>62</v>
      </c>
      <c r="OLS5" s="57" t="s">
        <v>1</v>
      </c>
      <c r="OLT5" s="51" t="s">
        <v>55</v>
      </c>
      <c r="OLU5" s="51" t="s">
        <v>57</v>
      </c>
      <c r="OLV5" s="51" t="s">
        <v>2</v>
      </c>
      <c r="OLW5" s="51" t="s">
        <v>3</v>
      </c>
      <c r="OLX5" s="51" t="s">
        <v>4</v>
      </c>
      <c r="OLY5" s="51" t="s">
        <v>5</v>
      </c>
      <c r="OVK5" s="55" t="s">
        <v>0</v>
      </c>
      <c r="OVL5" s="57" t="s">
        <v>61</v>
      </c>
      <c r="OVM5" s="14" t="s">
        <v>62</v>
      </c>
      <c r="OVN5" s="14" t="s">
        <v>62</v>
      </c>
      <c r="OVO5" s="57" t="s">
        <v>1</v>
      </c>
      <c r="OVP5" s="51" t="s">
        <v>55</v>
      </c>
      <c r="OVQ5" s="51" t="s">
        <v>57</v>
      </c>
      <c r="OVR5" s="51" t="s">
        <v>2</v>
      </c>
      <c r="OVS5" s="51" t="s">
        <v>3</v>
      </c>
      <c r="OVT5" s="51" t="s">
        <v>4</v>
      </c>
      <c r="OVU5" s="51" t="s">
        <v>5</v>
      </c>
      <c r="PFG5" s="55" t="s">
        <v>0</v>
      </c>
      <c r="PFH5" s="57" t="s">
        <v>61</v>
      </c>
      <c r="PFI5" s="14" t="s">
        <v>62</v>
      </c>
      <c r="PFJ5" s="14" t="s">
        <v>62</v>
      </c>
      <c r="PFK5" s="57" t="s">
        <v>1</v>
      </c>
      <c r="PFL5" s="51" t="s">
        <v>55</v>
      </c>
      <c r="PFM5" s="51" t="s">
        <v>57</v>
      </c>
      <c r="PFN5" s="51" t="s">
        <v>2</v>
      </c>
      <c r="PFO5" s="51" t="s">
        <v>3</v>
      </c>
      <c r="PFP5" s="51" t="s">
        <v>4</v>
      </c>
      <c r="PFQ5" s="51" t="s">
        <v>5</v>
      </c>
      <c r="PPC5" s="55" t="s">
        <v>0</v>
      </c>
      <c r="PPD5" s="57" t="s">
        <v>61</v>
      </c>
      <c r="PPE5" s="14" t="s">
        <v>62</v>
      </c>
      <c r="PPF5" s="14" t="s">
        <v>62</v>
      </c>
      <c r="PPG5" s="57" t="s">
        <v>1</v>
      </c>
      <c r="PPH5" s="51" t="s">
        <v>55</v>
      </c>
      <c r="PPI5" s="51" t="s">
        <v>57</v>
      </c>
      <c r="PPJ5" s="51" t="s">
        <v>2</v>
      </c>
      <c r="PPK5" s="51" t="s">
        <v>3</v>
      </c>
      <c r="PPL5" s="51" t="s">
        <v>4</v>
      </c>
      <c r="PPM5" s="51" t="s">
        <v>5</v>
      </c>
      <c r="PYY5" s="55" t="s">
        <v>0</v>
      </c>
      <c r="PYZ5" s="57" t="s">
        <v>61</v>
      </c>
      <c r="PZA5" s="14" t="s">
        <v>62</v>
      </c>
      <c r="PZB5" s="14" t="s">
        <v>62</v>
      </c>
      <c r="PZC5" s="57" t="s">
        <v>1</v>
      </c>
      <c r="PZD5" s="51" t="s">
        <v>55</v>
      </c>
      <c r="PZE5" s="51" t="s">
        <v>57</v>
      </c>
      <c r="PZF5" s="51" t="s">
        <v>2</v>
      </c>
      <c r="PZG5" s="51" t="s">
        <v>3</v>
      </c>
      <c r="PZH5" s="51" t="s">
        <v>4</v>
      </c>
      <c r="PZI5" s="51" t="s">
        <v>5</v>
      </c>
      <c r="QIU5" s="55" t="s">
        <v>0</v>
      </c>
      <c r="QIV5" s="57" t="s">
        <v>61</v>
      </c>
      <c r="QIW5" s="14" t="s">
        <v>62</v>
      </c>
      <c r="QIX5" s="14" t="s">
        <v>62</v>
      </c>
      <c r="QIY5" s="57" t="s">
        <v>1</v>
      </c>
      <c r="QIZ5" s="51" t="s">
        <v>55</v>
      </c>
      <c r="QJA5" s="51" t="s">
        <v>57</v>
      </c>
      <c r="QJB5" s="51" t="s">
        <v>2</v>
      </c>
      <c r="QJC5" s="51" t="s">
        <v>3</v>
      </c>
      <c r="QJD5" s="51" t="s">
        <v>4</v>
      </c>
      <c r="QJE5" s="51" t="s">
        <v>5</v>
      </c>
      <c r="QSQ5" s="55" t="s">
        <v>0</v>
      </c>
      <c r="QSR5" s="57" t="s">
        <v>61</v>
      </c>
      <c r="QSS5" s="14" t="s">
        <v>62</v>
      </c>
      <c r="QST5" s="14" t="s">
        <v>62</v>
      </c>
      <c r="QSU5" s="57" t="s">
        <v>1</v>
      </c>
      <c r="QSV5" s="51" t="s">
        <v>55</v>
      </c>
      <c r="QSW5" s="51" t="s">
        <v>57</v>
      </c>
      <c r="QSX5" s="51" t="s">
        <v>2</v>
      </c>
      <c r="QSY5" s="51" t="s">
        <v>3</v>
      </c>
      <c r="QSZ5" s="51" t="s">
        <v>4</v>
      </c>
      <c r="QTA5" s="51" t="s">
        <v>5</v>
      </c>
      <c r="RCM5" s="55" t="s">
        <v>0</v>
      </c>
      <c r="RCN5" s="57" t="s">
        <v>61</v>
      </c>
      <c r="RCO5" s="14" t="s">
        <v>62</v>
      </c>
      <c r="RCP5" s="14" t="s">
        <v>62</v>
      </c>
      <c r="RCQ5" s="57" t="s">
        <v>1</v>
      </c>
      <c r="RCR5" s="51" t="s">
        <v>55</v>
      </c>
      <c r="RCS5" s="51" t="s">
        <v>57</v>
      </c>
      <c r="RCT5" s="51" t="s">
        <v>2</v>
      </c>
      <c r="RCU5" s="51" t="s">
        <v>3</v>
      </c>
      <c r="RCV5" s="51" t="s">
        <v>4</v>
      </c>
      <c r="RCW5" s="51" t="s">
        <v>5</v>
      </c>
      <c r="RMI5" s="55" t="s">
        <v>0</v>
      </c>
      <c r="RMJ5" s="57" t="s">
        <v>61</v>
      </c>
      <c r="RMK5" s="14" t="s">
        <v>62</v>
      </c>
      <c r="RML5" s="14" t="s">
        <v>62</v>
      </c>
      <c r="RMM5" s="57" t="s">
        <v>1</v>
      </c>
      <c r="RMN5" s="51" t="s">
        <v>55</v>
      </c>
      <c r="RMO5" s="51" t="s">
        <v>57</v>
      </c>
      <c r="RMP5" s="51" t="s">
        <v>2</v>
      </c>
      <c r="RMQ5" s="51" t="s">
        <v>3</v>
      </c>
      <c r="RMR5" s="51" t="s">
        <v>4</v>
      </c>
      <c r="RMS5" s="51" t="s">
        <v>5</v>
      </c>
      <c r="RWE5" s="55" t="s">
        <v>0</v>
      </c>
      <c r="RWF5" s="57" t="s">
        <v>61</v>
      </c>
      <c r="RWG5" s="14" t="s">
        <v>62</v>
      </c>
      <c r="RWH5" s="14" t="s">
        <v>62</v>
      </c>
      <c r="RWI5" s="57" t="s">
        <v>1</v>
      </c>
      <c r="RWJ5" s="51" t="s">
        <v>55</v>
      </c>
      <c r="RWK5" s="51" t="s">
        <v>57</v>
      </c>
      <c r="RWL5" s="51" t="s">
        <v>2</v>
      </c>
      <c r="RWM5" s="51" t="s">
        <v>3</v>
      </c>
      <c r="RWN5" s="51" t="s">
        <v>4</v>
      </c>
      <c r="RWO5" s="51" t="s">
        <v>5</v>
      </c>
      <c r="SGA5" s="55" t="s">
        <v>0</v>
      </c>
      <c r="SGB5" s="57" t="s">
        <v>61</v>
      </c>
      <c r="SGC5" s="14" t="s">
        <v>62</v>
      </c>
      <c r="SGD5" s="14" t="s">
        <v>62</v>
      </c>
      <c r="SGE5" s="57" t="s">
        <v>1</v>
      </c>
      <c r="SGF5" s="51" t="s">
        <v>55</v>
      </c>
      <c r="SGG5" s="51" t="s">
        <v>57</v>
      </c>
      <c r="SGH5" s="51" t="s">
        <v>2</v>
      </c>
      <c r="SGI5" s="51" t="s">
        <v>3</v>
      </c>
      <c r="SGJ5" s="51" t="s">
        <v>4</v>
      </c>
      <c r="SGK5" s="51" t="s">
        <v>5</v>
      </c>
      <c r="SPW5" s="55" t="s">
        <v>0</v>
      </c>
      <c r="SPX5" s="57" t="s">
        <v>61</v>
      </c>
      <c r="SPY5" s="14" t="s">
        <v>62</v>
      </c>
      <c r="SPZ5" s="14" t="s">
        <v>62</v>
      </c>
      <c r="SQA5" s="57" t="s">
        <v>1</v>
      </c>
      <c r="SQB5" s="51" t="s">
        <v>55</v>
      </c>
      <c r="SQC5" s="51" t="s">
        <v>57</v>
      </c>
      <c r="SQD5" s="51" t="s">
        <v>2</v>
      </c>
      <c r="SQE5" s="51" t="s">
        <v>3</v>
      </c>
      <c r="SQF5" s="51" t="s">
        <v>4</v>
      </c>
      <c r="SQG5" s="51" t="s">
        <v>5</v>
      </c>
      <c r="SZS5" s="55" t="s">
        <v>0</v>
      </c>
      <c r="SZT5" s="57" t="s">
        <v>61</v>
      </c>
      <c r="SZU5" s="14" t="s">
        <v>62</v>
      </c>
      <c r="SZV5" s="14" t="s">
        <v>62</v>
      </c>
      <c r="SZW5" s="57" t="s">
        <v>1</v>
      </c>
      <c r="SZX5" s="51" t="s">
        <v>55</v>
      </c>
      <c r="SZY5" s="51" t="s">
        <v>57</v>
      </c>
      <c r="SZZ5" s="51" t="s">
        <v>2</v>
      </c>
      <c r="TAA5" s="51" t="s">
        <v>3</v>
      </c>
      <c r="TAB5" s="51" t="s">
        <v>4</v>
      </c>
      <c r="TAC5" s="51" t="s">
        <v>5</v>
      </c>
      <c r="TJO5" s="55" t="s">
        <v>0</v>
      </c>
      <c r="TJP5" s="57" t="s">
        <v>61</v>
      </c>
      <c r="TJQ5" s="14" t="s">
        <v>62</v>
      </c>
      <c r="TJR5" s="14" t="s">
        <v>62</v>
      </c>
      <c r="TJS5" s="57" t="s">
        <v>1</v>
      </c>
      <c r="TJT5" s="51" t="s">
        <v>55</v>
      </c>
      <c r="TJU5" s="51" t="s">
        <v>57</v>
      </c>
      <c r="TJV5" s="51" t="s">
        <v>2</v>
      </c>
      <c r="TJW5" s="51" t="s">
        <v>3</v>
      </c>
      <c r="TJX5" s="51" t="s">
        <v>4</v>
      </c>
      <c r="TJY5" s="51" t="s">
        <v>5</v>
      </c>
      <c r="TTK5" s="55" t="s">
        <v>0</v>
      </c>
      <c r="TTL5" s="57" t="s">
        <v>61</v>
      </c>
      <c r="TTM5" s="14" t="s">
        <v>62</v>
      </c>
      <c r="TTN5" s="14" t="s">
        <v>62</v>
      </c>
      <c r="TTO5" s="57" t="s">
        <v>1</v>
      </c>
      <c r="TTP5" s="51" t="s">
        <v>55</v>
      </c>
      <c r="TTQ5" s="51" t="s">
        <v>57</v>
      </c>
      <c r="TTR5" s="51" t="s">
        <v>2</v>
      </c>
      <c r="TTS5" s="51" t="s">
        <v>3</v>
      </c>
      <c r="TTT5" s="51" t="s">
        <v>4</v>
      </c>
      <c r="TTU5" s="51" t="s">
        <v>5</v>
      </c>
      <c r="UDG5" s="55" t="s">
        <v>0</v>
      </c>
      <c r="UDH5" s="57" t="s">
        <v>61</v>
      </c>
      <c r="UDI5" s="14" t="s">
        <v>62</v>
      </c>
      <c r="UDJ5" s="14" t="s">
        <v>62</v>
      </c>
      <c r="UDK5" s="57" t="s">
        <v>1</v>
      </c>
      <c r="UDL5" s="51" t="s">
        <v>55</v>
      </c>
      <c r="UDM5" s="51" t="s">
        <v>57</v>
      </c>
      <c r="UDN5" s="51" t="s">
        <v>2</v>
      </c>
      <c r="UDO5" s="51" t="s">
        <v>3</v>
      </c>
      <c r="UDP5" s="51" t="s">
        <v>4</v>
      </c>
      <c r="UDQ5" s="51" t="s">
        <v>5</v>
      </c>
      <c r="UNC5" s="55" t="s">
        <v>0</v>
      </c>
      <c r="UND5" s="57" t="s">
        <v>61</v>
      </c>
      <c r="UNE5" s="14" t="s">
        <v>62</v>
      </c>
      <c r="UNF5" s="14" t="s">
        <v>62</v>
      </c>
      <c r="UNG5" s="57" t="s">
        <v>1</v>
      </c>
      <c r="UNH5" s="51" t="s">
        <v>55</v>
      </c>
      <c r="UNI5" s="51" t="s">
        <v>57</v>
      </c>
      <c r="UNJ5" s="51" t="s">
        <v>2</v>
      </c>
      <c r="UNK5" s="51" t="s">
        <v>3</v>
      </c>
      <c r="UNL5" s="51" t="s">
        <v>4</v>
      </c>
      <c r="UNM5" s="51" t="s">
        <v>5</v>
      </c>
      <c r="UWY5" s="55" t="s">
        <v>0</v>
      </c>
      <c r="UWZ5" s="57" t="s">
        <v>61</v>
      </c>
      <c r="UXA5" s="14" t="s">
        <v>62</v>
      </c>
      <c r="UXB5" s="14" t="s">
        <v>62</v>
      </c>
      <c r="UXC5" s="57" t="s">
        <v>1</v>
      </c>
      <c r="UXD5" s="51" t="s">
        <v>55</v>
      </c>
      <c r="UXE5" s="51" t="s">
        <v>57</v>
      </c>
      <c r="UXF5" s="51" t="s">
        <v>2</v>
      </c>
      <c r="UXG5" s="51" t="s">
        <v>3</v>
      </c>
      <c r="UXH5" s="51" t="s">
        <v>4</v>
      </c>
      <c r="UXI5" s="51" t="s">
        <v>5</v>
      </c>
      <c r="VGU5" s="55" t="s">
        <v>0</v>
      </c>
      <c r="VGV5" s="57" t="s">
        <v>61</v>
      </c>
      <c r="VGW5" s="14" t="s">
        <v>62</v>
      </c>
      <c r="VGX5" s="14" t="s">
        <v>62</v>
      </c>
      <c r="VGY5" s="57" t="s">
        <v>1</v>
      </c>
      <c r="VGZ5" s="51" t="s">
        <v>55</v>
      </c>
      <c r="VHA5" s="51" t="s">
        <v>57</v>
      </c>
      <c r="VHB5" s="51" t="s">
        <v>2</v>
      </c>
      <c r="VHC5" s="51" t="s">
        <v>3</v>
      </c>
      <c r="VHD5" s="51" t="s">
        <v>4</v>
      </c>
      <c r="VHE5" s="51" t="s">
        <v>5</v>
      </c>
      <c r="VQQ5" s="55" t="s">
        <v>0</v>
      </c>
      <c r="VQR5" s="57" t="s">
        <v>61</v>
      </c>
      <c r="VQS5" s="14" t="s">
        <v>62</v>
      </c>
      <c r="VQT5" s="14" t="s">
        <v>62</v>
      </c>
      <c r="VQU5" s="57" t="s">
        <v>1</v>
      </c>
      <c r="VQV5" s="51" t="s">
        <v>55</v>
      </c>
      <c r="VQW5" s="51" t="s">
        <v>57</v>
      </c>
      <c r="VQX5" s="51" t="s">
        <v>2</v>
      </c>
      <c r="VQY5" s="51" t="s">
        <v>3</v>
      </c>
      <c r="VQZ5" s="51" t="s">
        <v>4</v>
      </c>
      <c r="VRA5" s="51" t="s">
        <v>5</v>
      </c>
      <c r="WAM5" s="55" t="s">
        <v>0</v>
      </c>
      <c r="WAN5" s="57" t="s">
        <v>61</v>
      </c>
      <c r="WAO5" s="14" t="s">
        <v>62</v>
      </c>
      <c r="WAP5" s="14" t="s">
        <v>62</v>
      </c>
      <c r="WAQ5" s="57" t="s">
        <v>1</v>
      </c>
      <c r="WAR5" s="51" t="s">
        <v>55</v>
      </c>
      <c r="WAS5" s="51" t="s">
        <v>57</v>
      </c>
      <c r="WAT5" s="51" t="s">
        <v>2</v>
      </c>
      <c r="WAU5" s="51" t="s">
        <v>3</v>
      </c>
      <c r="WAV5" s="51" t="s">
        <v>4</v>
      </c>
      <c r="WAW5" s="51" t="s">
        <v>5</v>
      </c>
      <c r="WKI5" s="55" t="s">
        <v>0</v>
      </c>
      <c r="WKJ5" s="57" t="s">
        <v>61</v>
      </c>
      <c r="WKK5" s="14" t="s">
        <v>62</v>
      </c>
      <c r="WKL5" s="14" t="s">
        <v>62</v>
      </c>
      <c r="WKM5" s="57" t="s">
        <v>1</v>
      </c>
      <c r="WKN5" s="51" t="s">
        <v>55</v>
      </c>
      <c r="WKO5" s="51" t="s">
        <v>57</v>
      </c>
      <c r="WKP5" s="51" t="s">
        <v>2</v>
      </c>
      <c r="WKQ5" s="51" t="s">
        <v>3</v>
      </c>
      <c r="WKR5" s="51" t="s">
        <v>4</v>
      </c>
      <c r="WKS5" s="51" t="s">
        <v>5</v>
      </c>
      <c r="WUE5" s="55" t="s">
        <v>0</v>
      </c>
      <c r="WUF5" s="57" t="s">
        <v>61</v>
      </c>
      <c r="WUG5" s="14" t="s">
        <v>62</v>
      </c>
      <c r="WUH5" s="14" t="s">
        <v>62</v>
      </c>
      <c r="WUI5" s="57" t="s">
        <v>1</v>
      </c>
      <c r="WUJ5" s="51" t="s">
        <v>55</v>
      </c>
      <c r="WUK5" s="51" t="s">
        <v>57</v>
      </c>
      <c r="WUL5" s="51" t="s">
        <v>2</v>
      </c>
      <c r="WUM5" s="51" t="s">
        <v>3</v>
      </c>
      <c r="WUN5" s="51" t="s">
        <v>4</v>
      </c>
      <c r="WUO5" s="51" t="s">
        <v>5</v>
      </c>
    </row>
    <row r="6" spans="1:1005 1251:2029 2275:3053 3299:4077 4323:5101 5347:6125 6371:7149 7395:8173 8419:9197 9443:10221 10467:11245 11491:12269 12515:13293 13539:14317 14563:15341 15587:16109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S6" s="56"/>
      <c r="HT6" s="58"/>
      <c r="HU6" s="15" t="s">
        <v>63</v>
      </c>
      <c r="HV6" s="15" t="s">
        <v>64</v>
      </c>
      <c r="HW6" s="58" t="s">
        <v>6</v>
      </c>
      <c r="HX6" s="52" t="s">
        <v>6</v>
      </c>
      <c r="HY6" s="52" t="s">
        <v>6</v>
      </c>
      <c r="HZ6" s="52"/>
      <c r="IA6" s="52"/>
      <c r="IB6" s="52"/>
      <c r="IC6" s="52" t="s">
        <v>6</v>
      </c>
      <c r="RO6" s="56"/>
      <c r="RP6" s="58"/>
      <c r="RQ6" s="15" t="s">
        <v>63</v>
      </c>
      <c r="RR6" s="15" t="s">
        <v>64</v>
      </c>
      <c r="RS6" s="58" t="s">
        <v>6</v>
      </c>
      <c r="RT6" s="52" t="s">
        <v>6</v>
      </c>
      <c r="RU6" s="52" t="s">
        <v>6</v>
      </c>
      <c r="RV6" s="52"/>
      <c r="RW6" s="52"/>
      <c r="RX6" s="52"/>
      <c r="RY6" s="52" t="s">
        <v>6</v>
      </c>
      <c r="ABK6" s="56"/>
      <c r="ABL6" s="58"/>
      <c r="ABM6" s="15" t="s">
        <v>63</v>
      </c>
      <c r="ABN6" s="15" t="s">
        <v>64</v>
      </c>
      <c r="ABO6" s="58" t="s">
        <v>6</v>
      </c>
      <c r="ABP6" s="52" t="s">
        <v>6</v>
      </c>
      <c r="ABQ6" s="52" t="s">
        <v>6</v>
      </c>
      <c r="ABR6" s="52"/>
      <c r="ABS6" s="52"/>
      <c r="ABT6" s="52"/>
      <c r="ABU6" s="52" t="s">
        <v>6</v>
      </c>
      <c r="ALG6" s="56"/>
      <c r="ALH6" s="58"/>
      <c r="ALI6" s="15" t="s">
        <v>63</v>
      </c>
      <c r="ALJ6" s="15" t="s">
        <v>64</v>
      </c>
      <c r="ALK6" s="58" t="s">
        <v>6</v>
      </c>
      <c r="ALL6" s="52" t="s">
        <v>6</v>
      </c>
      <c r="ALM6" s="52" t="s">
        <v>6</v>
      </c>
      <c r="ALN6" s="52"/>
      <c r="ALO6" s="52"/>
      <c r="ALP6" s="52"/>
      <c r="ALQ6" s="52" t="s">
        <v>6</v>
      </c>
      <c r="AVC6" s="56"/>
      <c r="AVD6" s="58"/>
      <c r="AVE6" s="15" t="s">
        <v>63</v>
      </c>
      <c r="AVF6" s="15" t="s">
        <v>64</v>
      </c>
      <c r="AVG6" s="58" t="s">
        <v>6</v>
      </c>
      <c r="AVH6" s="52" t="s">
        <v>6</v>
      </c>
      <c r="AVI6" s="52" t="s">
        <v>6</v>
      </c>
      <c r="AVJ6" s="52"/>
      <c r="AVK6" s="52"/>
      <c r="AVL6" s="52"/>
      <c r="AVM6" s="52" t="s">
        <v>6</v>
      </c>
      <c r="BEY6" s="56"/>
      <c r="BEZ6" s="58"/>
      <c r="BFA6" s="15" t="s">
        <v>63</v>
      </c>
      <c r="BFB6" s="15" t="s">
        <v>64</v>
      </c>
      <c r="BFC6" s="58" t="s">
        <v>6</v>
      </c>
      <c r="BFD6" s="52" t="s">
        <v>6</v>
      </c>
      <c r="BFE6" s="52" t="s">
        <v>6</v>
      </c>
      <c r="BFF6" s="52"/>
      <c r="BFG6" s="52"/>
      <c r="BFH6" s="52"/>
      <c r="BFI6" s="52" t="s">
        <v>6</v>
      </c>
      <c r="BOU6" s="56"/>
      <c r="BOV6" s="58"/>
      <c r="BOW6" s="15" t="s">
        <v>63</v>
      </c>
      <c r="BOX6" s="15" t="s">
        <v>64</v>
      </c>
      <c r="BOY6" s="58" t="s">
        <v>6</v>
      </c>
      <c r="BOZ6" s="52" t="s">
        <v>6</v>
      </c>
      <c r="BPA6" s="52" t="s">
        <v>6</v>
      </c>
      <c r="BPB6" s="52"/>
      <c r="BPC6" s="52"/>
      <c r="BPD6" s="52"/>
      <c r="BPE6" s="52" t="s">
        <v>6</v>
      </c>
      <c r="BYQ6" s="56"/>
      <c r="BYR6" s="58"/>
      <c r="BYS6" s="15" t="s">
        <v>63</v>
      </c>
      <c r="BYT6" s="15" t="s">
        <v>64</v>
      </c>
      <c r="BYU6" s="58" t="s">
        <v>6</v>
      </c>
      <c r="BYV6" s="52" t="s">
        <v>6</v>
      </c>
      <c r="BYW6" s="52" t="s">
        <v>6</v>
      </c>
      <c r="BYX6" s="52"/>
      <c r="BYY6" s="52"/>
      <c r="BYZ6" s="52"/>
      <c r="BZA6" s="52" t="s">
        <v>6</v>
      </c>
      <c r="CIM6" s="56"/>
      <c r="CIN6" s="58"/>
      <c r="CIO6" s="15" t="s">
        <v>63</v>
      </c>
      <c r="CIP6" s="15" t="s">
        <v>64</v>
      </c>
      <c r="CIQ6" s="58" t="s">
        <v>6</v>
      </c>
      <c r="CIR6" s="52" t="s">
        <v>6</v>
      </c>
      <c r="CIS6" s="52" t="s">
        <v>6</v>
      </c>
      <c r="CIT6" s="52"/>
      <c r="CIU6" s="52"/>
      <c r="CIV6" s="52"/>
      <c r="CIW6" s="52" t="s">
        <v>6</v>
      </c>
      <c r="CSI6" s="56"/>
      <c r="CSJ6" s="58"/>
      <c r="CSK6" s="15" t="s">
        <v>63</v>
      </c>
      <c r="CSL6" s="15" t="s">
        <v>64</v>
      </c>
      <c r="CSM6" s="58" t="s">
        <v>6</v>
      </c>
      <c r="CSN6" s="52" t="s">
        <v>6</v>
      </c>
      <c r="CSO6" s="52" t="s">
        <v>6</v>
      </c>
      <c r="CSP6" s="52"/>
      <c r="CSQ6" s="52"/>
      <c r="CSR6" s="52"/>
      <c r="CSS6" s="52" t="s">
        <v>6</v>
      </c>
      <c r="DCE6" s="56"/>
      <c r="DCF6" s="58"/>
      <c r="DCG6" s="15" t="s">
        <v>63</v>
      </c>
      <c r="DCH6" s="15" t="s">
        <v>64</v>
      </c>
      <c r="DCI6" s="58" t="s">
        <v>6</v>
      </c>
      <c r="DCJ6" s="52" t="s">
        <v>6</v>
      </c>
      <c r="DCK6" s="52" t="s">
        <v>6</v>
      </c>
      <c r="DCL6" s="52"/>
      <c r="DCM6" s="52"/>
      <c r="DCN6" s="52"/>
      <c r="DCO6" s="52" t="s">
        <v>6</v>
      </c>
      <c r="DMA6" s="56"/>
      <c r="DMB6" s="58"/>
      <c r="DMC6" s="15" t="s">
        <v>63</v>
      </c>
      <c r="DMD6" s="15" t="s">
        <v>64</v>
      </c>
      <c r="DME6" s="58" t="s">
        <v>6</v>
      </c>
      <c r="DMF6" s="52" t="s">
        <v>6</v>
      </c>
      <c r="DMG6" s="52" t="s">
        <v>6</v>
      </c>
      <c r="DMH6" s="52"/>
      <c r="DMI6" s="52"/>
      <c r="DMJ6" s="52"/>
      <c r="DMK6" s="52" t="s">
        <v>6</v>
      </c>
      <c r="DVW6" s="56"/>
      <c r="DVX6" s="58"/>
      <c r="DVY6" s="15" t="s">
        <v>63</v>
      </c>
      <c r="DVZ6" s="15" t="s">
        <v>64</v>
      </c>
      <c r="DWA6" s="58" t="s">
        <v>6</v>
      </c>
      <c r="DWB6" s="52" t="s">
        <v>6</v>
      </c>
      <c r="DWC6" s="52" t="s">
        <v>6</v>
      </c>
      <c r="DWD6" s="52"/>
      <c r="DWE6" s="52"/>
      <c r="DWF6" s="52"/>
      <c r="DWG6" s="52" t="s">
        <v>6</v>
      </c>
      <c r="EFS6" s="56"/>
      <c r="EFT6" s="58"/>
      <c r="EFU6" s="15" t="s">
        <v>63</v>
      </c>
      <c r="EFV6" s="15" t="s">
        <v>64</v>
      </c>
      <c r="EFW6" s="58" t="s">
        <v>6</v>
      </c>
      <c r="EFX6" s="52" t="s">
        <v>6</v>
      </c>
      <c r="EFY6" s="52" t="s">
        <v>6</v>
      </c>
      <c r="EFZ6" s="52"/>
      <c r="EGA6" s="52"/>
      <c r="EGB6" s="52"/>
      <c r="EGC6" s="52" t="s">
        <v>6</v>
      </c>
      <c r="EPO6" s="56"/>
      <c r="EPP6" s="58"/>
      <c r="EPQ6" s="15" t="s">
        <v>63</v>
      </c>
      <c r="EPR6" s="15" t="s">
        <v>64</v>
      </c>
      <c r="EPS6" s="58" t="s">
        <v>6</v>
      </c>
      <c r="EPT6" s="52" t="s">
        <v>6</v>
      </c>
      <c r="EPU6" s="52" t="s">
        <v>6</v>
      </c>
      <c r="EPV6" s="52"/>
      <c r="EPW6" s="52"/>
      <c r="EPX6" s="52"/>
      <c r="EPY6" s="52" t="s">
        <v>6</v>
      </c>
      <c r="EZK6" s="56"/>
      <c r="EZL6" s="58"/>
      <c r="EZM6" s="15" t="s">
        <v>63</v>
      </c>
      <c r="EZN6" s="15" t="s">
        <v>64</v>
      </c>
      <c r="EZO6" s="58" t="s">
        <v>6</v>
      </c>
      <c r="EZP6" s="52" t="s">
        <v>6</v>
      </c>
      <c r="EZQ6" s="52" t="s">
        <v>6</v>
      </c>
      <c r="EZR6" s="52"/>
      <c r="EZS6" s="52"/>
      <c r="EZT6" s="52"/>
      <c r="EZU6" s="52" t="s">
        <v>6</v>
      </c>
      <c r="FJG6" s="56"/>
      <c r="FJH6" s="58"/>
      <c r="FJI6" s="15" t="s">
        <v>63</v>
      </c>
      <c r="FJJ6" s="15" t="s">
        <v>64</v>
      </c>
      <c r="FJK6" s="58" t="s">
        <v>6</v>
      </c>
      <c r="FJL6" s="52" t="s">
        <v>6</v>
      </c>
      <c r="FJM6" s="52" t="s">
        <v>6</v>
      </c>
      <c r="FJN6" s="52"/>
      <c r="FJO6" s="52"/>
      <c r="FJP6" s="52"/>
      <c r="FJQ6" s="52" t="s">
        <v>6</v>
      </c>
      <c r="FTC6" s="56"/>
      <c r="FTD6" s="58"/>
      <c r="FTE6" s="15" t="s">
        <v>63</v>
      </c>
      <c r="FTF6" s="15" t="s">
        <v>64</v>
      </c>
      <c r="FTG6" s="58" t="s">
        <v>6</v>
      </c>
      <c r="FTH6" s="52" t="s">
        <v>6</v>
      </c>
      <c r="FTI6" s="52" t="s">
        <v>6</v>
      </c>
      <c r="FTJ6" s="52"/>
      <c r="FTK6" s="52"/>
      <c r="FTL6" s="52"/>
      <c r="FTM6" s="52" t="s">
        <v>6</v>
      </c>
      <c r="GCY6" s="56"/>
      <c r="GCZ6" s="58"/>
      <c r="GDA6" s="15" t="s">
        <v>63</v>
      </c>
      <c r="GDB6" s="15" t="s">
        <v>64</v>
      </c>
      <c r="GDC6" s="58" t="s">
        <v>6</v>
      </c>
      <c r="GDD6" s="52" t="s">
        <v>6</v>
      </c>
      <c r="GDE6" s="52" t="s">
        <v>6</v>
      </c>
      <c r="GDF6" s="52"/>
      <c r="GDG6" s="52"/>
      <c r="GDH6" s="52"/>
      <c r="GDI6" s="52" t="s">
        <v>6</v>
      </c>
      <c r="GMU6" s="56"/>
      <c r="GMV6" s="58"/>
      <c r="GMW6" s="15" t="s">
        <v>63</v>
      </c>
      <c r="GMX6" s="15" t="s">
        <v>64</v>
      </c>
      <c r="GMY6" s="58" t="s">
        <v>6</v>
      </c>
      <c r="GMZ6" s="52" t="s">
        <v>6</v>
      </c>
      <c r="GNA6" s="52" t="s">
        <v>6</v>
      </c>
      <c r="GNB6" s="52"/>
      <c r="GNC6" s="52"/>
      <c r="GND6" s="52"/>
      <c r="GNE6" s="52" t="s">
        <v>6</v>
      </c>
      <c r="GWQ6" s="56"/>
      <c r="GWR6" s="58"/>
      <c r="GWS6" s="15" t="s">
        <v>63</v>
      </c>
      <c r="GWT6" s="15" t="s">
        <v>64</v>
      </c>
      <c r="GWU6" s="58" t="s">
        <v>6</v>
      </c>
      <c r="GWV6" s="52" t="s">
        <v>6</v>
      </c>
      <c r="GWW6" s="52" t="s">
        <v>6</v>
      </c>
      <c r="GWX6" s="52"/>
      <c r="GWY6" s="52"/>
      <c r="GWZ6" s="52"/>
      <c r="GXA6" s="52" t="s">
        <v>6</v>
      </c>
      <c r="HGM6" s="56"/>
      <c r="HGN6" s="58"/>
      <c r="HGO6" s="15" t="s">
        <v>63</v>
      </c>
      <c r="HGP6" s="15" t="s">
        <v>64</v>
      </c>
      <c r="HGQ6" s="58" t="s">
        <v>6</v>
      </c>
      <c r="HGR6" s="52" t="s">
        <v>6</v>
      </c>
      <c r="HGS6" s="52" t="s">
        <v>6</v>
      </c>
      <c r="HGT6" s="52"/>
      <c r="HGU6" s="52"/>
      <c r="HGV6" s="52"/>
      <c r="HGW6" s="52" t="s">
        <v>6</v>
      </c>
      <c r="HQI6" s="56"/>
      <c r="HQJ6" s="58"/>
      <c r="HQK6" s="15" t="s">
        <v>63</v>
      </c>
      <c r="HQL6" s="15" t="s">
        <v>64</v>
      </c>
      <c r="HQM6" s="58" t="s">
        <v>6</v>
      </c>
      <c r="HQN6" s="52" t="s">
        <v>6</v>
      </c>
      <c r="HQO6" s="52" t="s">
        <v>6</v>
      </c>
      <c r="HQP6" s="52"/>
      <c r="HQQ6" s="52"/>
      <c r="HQR6" s="52"/>
      <c r="HQS6" s="52" t="s">
        <v>6</v>
      </c>
      <c r="IAE6" s="56"/>
      <c r="IAF6" s="58"/>
      <c r="IAG6" s="15" t="s">
        <v>63</v>
      </c>
      <c r="IAH6" s="15" t="s">
        <v>64</v>
      </c>
      <c r="IAI6" s="58" t="s">
        <v>6</v>
      </c>
      <c r="IAJ6" s="52" t="s">
        <v>6</v>
      </c>
      <c r="IAK6" s="52" t="s">
        <v>6</v>
      </c>
      <c r="IAL6" s="52"/>
      <c r="IAM6" s="52"/>
      <c r="IAN6" s="52"/>
      <c r="IAO6" s="52" t="s">
        <v>6</v>
      </c>
      <c r="IKA6" s="56"/>
      <c r="IKB6" s="58"/>
      <c r="IKC6" s="15" t="s">
        <v>63</v>
      </c>
      <c r="IKD6" s="15" t="s">
        <v>64</v>
      </c>
      <c r="IKE6" s="58" t="s">
        <v>6</v>
      </c>
      <c r="IKF6" s="52" t="s">
        <v>6</v>
      </c>
      <c r="IKG6" s="52" t="s">
        <v>6</v>
      </c>
      <c r="IKH6" s="52"/>
      <c r="IKI6" s="52"/>
      <c r="IKJ6" s="52"/>
      <c r="IKK6" s="52" t="s">
        <v>6</v>
      </c>
      <c r="ITW6" s="56"/>
      <c r="ITX6" s="58"/>
      <c r="ITY6" s="15" t="s">
        <v>63</v>
      </c>
      <c r="ITZ6" s="15" t="s">
        <v>64</v>
      </c>
      <c r="IUA6" s="58" t="s">
        <v>6</v>
      </c>
      <c r="IUB6" s="52" t="s">
        <v>6</v>
      </c>
      <c r="IUC6" s="52" t="s">
        <v>6</v>
      </c>
      <c r="IUD6" s="52"/>
      <c r="IUE6" s="52"/>
      <c r="IUF6" s="52"/>
      <c r="IUG6" s="52" t="s">
        <v>6</v>
      </c>
      <c r="JDS6" s="56"/>
      <c r="JDT6" s="58"/>
      <c r="JDU6" s="15" t="s">
        <v>63</v>
      </c>
      <c r="JDV6" s="15" t="s">
        <v>64</v>
      </c>
      <c r="JDW6" s="58" t="s">
        <v>6</v>
      </c>
      <c r="JDX6" s="52" t="s">
        <v>6</v>
      </c>
      <c r="JDY6" s="52" t="s">
        <v>6</v>
      </c>
      <c r="JDZ6" s="52"/>
      <c r="JEA6" s="52"/>
      <c r="JEB6" s="52"/>
      <c r="JEC6" s="52" t="s">
        <v>6</v>
      </c>
      <c r="JNO6" s="56"/>
      <c r="JNP6" s="58"/>
      <c r="JNQ6" s="15" t="s">
        <v>63</v>
      </c>
      <c r="JNR6" s="15" t="s">
        <v>64</v>
      </c>
      <c r="JNS6" s="58" t="s">
        <v>6</v>
      </c>
      <c r="JNT6" s="52" t="s">
        <v>6</v>
      </c>
      <c r="JNU6" s="52" t="s">
        <v>6</v>
      </c>
      <c r="JNV6" s="52"/>
      <c r="JNW6" s="52"/>
      <c r="JNX6" s="52"/>
      <c r="JNY6" s="52" t="s">
        <v>6</v>
      </c>
      <c r="JXK6" s="56"/>
      <c r="JXL6" s="58"/>
      <c r="JXM6" s="15" t="s">
        <v>63</v>
      </c>
      <c r="JXN6" s="15" t="s">
        <v>64</v>
      </c>
      <c r="JXO6" s="58" t="s">
        <v>6</v>
      </c>
      <c r="JXP6" s="52" t="s">
        <v>6</v>
      </c>
      <c r="JXQ6" s="52" t="s">
        <v>6</v>
      </c>
      <c r="JXR6" s="52"/>
      <c r="JXS6" s="52"/>
      <c r="JXT6" s="52"/>
      <c r="JXU6" s="52" t="s">
        <v>6</v>
      </c>
      <c r="KHG6" s="56"/>
      <c r="KHH6" s="58"/>
      <c r="KHI6" s="15" t="s">
        <v>63</v>
      </c>
      <c r="KHJ6" s="15" t="s">
        <v>64</v>
      </c>
      <c r="KHK6" s="58" t="s">
        <v>6</v>
      </c>
      <c r="KHL6" s="52" t="s">
        <v>6</v>
      </c>
      <c r="KHM6" s="52" t="s">
        <v>6</v>
      </c>
      <c r="KHN6" s="52"/>
      <c r="KHO6" s="52"/>
      <c r="KHP6" s="52"/>
      <c r="KHQ6" s="52" t="s">
        <v>6</v>
      </c>
      <c r="KRC6" s="56"/>
      <c r="KRD6" s="58"/>
      <c r="KRE6" s="15" t="s">
        <v>63</v>
      </c>
      <c r="KRF6" s="15" t="s">
        <v>64</v>
      </c>
      <c r="KRG6" s="58" t="s">
        <v>6</v>
      </c>
      <c r="KRH6" s="52" t="s">
        <v>6</v>
      </c>
      <c r="KRI6" s="52" t="s">
        <v>6</v>
      </c>
      <c r="KRJ6" s="52"/>
      <c r="KRK6" s="52"/>
      <c r="KRL6" s="52"/>
      <c r="KRM6" s="52" t="s">
        <v>6</v>
      </c>
      <c r="LAY6" s="56"/>
      <c r="LAZ6" s="58"/>
      <c r="LBA6" s="15" t="s">
        <v>63</v>
      </c>
      <c r="LBB6" s="15" t="s">
        <v>64</v>
      </c>
      <c r="LBC6" s="58" t="s">
        <v>6</v>
      </c>
      <c r="LBD6" s="52" t="s">
        <v>6</v>
      </c>
      <c r="LBE6" s="52" t="s">
        <v>6</v>
      </c>
      <c r="LBF6" s="52"/>
      <c r="LBG6" s="52"/>
      <c r="LBH6" s="52"/>
      <c r="LBI6" s="52" t="s">
        <v>6</v>
      </c>
      <c r="LKU6" s="56"/>
      <c r="LKV6" s="58"/>
      <c r="LKW6" s="15" t="s">
        <v>63</v>
      </c>
      <c r="LKX6" s="15" t="s">
        <v>64</v>
      </c>
      <c r="LKY6" s="58" t="s">
        <v>6</v>
      </c>
      <c r="LKZ6" s="52" t="s">
        <v>6</v>
      </c>
      <c r="LLA6" s="52" t="s">
        <v>6</v>
      </c>
      <c r="LLB6" s="52"/>
      <c r="LLC6" s="52"/>
      <c r="LLD6" s="52"/>
      <c r="LLE6" s="52" t="s">
        <v>6</v>
      </c>
      <c r="LUQ6" s="56"/>
      <c r="LUR6" s="58"/>
      <c r="LUS6" s="15" t="s">
        <v>63</v>
      </c>
      <c r="LUT6" s="15" t="s">
        <v>64</v>
      </c>
      <c r="LUU6" s="58" t="s">
        <v>6</v>
      </c>
      <c r="LUV6" s="52" t="s">
        <v>6</v>
      </c>
      <c r="LUW6" s="52" t="s">
        <v>6</v>
      </c>
      <c r="LUX6" s="52"/>
      <c r="LUY6" s="52"/>
      <c r="LUZ6" s="52"/>
      <c r="LVA6" s="52" t="s">
        <v>6</v>
      </c>
      <c r="MEM6" s="56"/>
      <c r="MEN6" s="58"/>
      <c r="MEO6" s="15" t="s">
        <v>63</v>
      </c>
      <c r="MEP6" s="15" t="s">
        <v>64</v>
      </c>
      <c r="MEQ6" s="58" t="s">
        <v>6</v>
      </c>
      <c r="MER6" s="52" t="s">
        <v>6</v>
      </c>
      <c r="MES6" s="52" t="s">
        <v>6</v>
      </c>
      <c r="MET6" s="52"/>
      <c r="MEU6" s="52"/>
      <c r="MEV6" s="52"/>
      <c r="MEW6" s="52" t="s">
        <v>6</v>
      </c>
      <c r="MOI6" s="56"/>
      <c r="MOJ6" s="58"/>
      <c r="MOK6" s="15" t="s">
        <v>63</v>
      </c>
      <c r="MOL6" s="15" t="s">
        <v>64</v>
      </c>
      <c r="MOM6" s="58" t="s">
        <v>6</v>
      </c>
      <c r="MON6" s="52" t="s">
        <v>6</v>
      </c>
      <c r="MOO6" s="52" t="s">
        <v>6</v>
      </c>
      <c r="MOP6" s="52"/>
      <c r="MOQ6" s="52"/>
      <c r="MOR6" s="52"/>
      <c r="MOS6" s="52" t="s">
        <v>6</v>
      </c>
      <c r="MYE6" s="56"/>
      <c r="MYF6" s="58"/>
      <c r="MYG6" s="15" t="s">
        <v>63</v>
      </c>
      <c r="MYH6" s="15" t="s">
        <v>64</v>
      </c>
      <c r="MYI6" s="58" t="s">
        <v>6</v>
      </c>
      <c r="MYJ6" s="52" t="s">
        <v>6</v>
      </c>
      <c r="MYK6" s="52" t="s">
        <v>6</v>
      </c>
      <c r="MYL6" s="52"/>
      <c r="MYM6" s="52"/>
      <c r="MYN6" s="52"/>
      <c r="MYO6" s="52" t="s">
        <v>6</v>
      </c>
      <c r="NIA6" s="56"/>
      <c r="NIB6" s="58"/>
      <c r="NIC6" s="15" t="s">
        <v>63</v>
      </c>
      <c r="NID6" s="15" t="s">
        <v>64</v>
      </c>
      <c r="NIE6" s="58" t="s">
        <v>6</v>
      </c>
      <c r="NIF6" s="52" t="s">
        <v>6</v>
      </c>
      <c r="NIG6" s="52" t="s">
        <v>6</v>
      </c>
      <c r="NIH6" s="52"/>
      <c r="NII6" s="52"/>
      <c r="NIJ6" s="52"/>
      <c r="NIK6" s="52" t="s">
        <v>6</v>
      </c>
      <c r="NRW6" s="56"/>
      <c r="NRX6" s="58"/>
      <c r="NRY6" s="15" t="s">
        <v>63</v>
      </c>
      <c r="NRZ6" s="15" t="s">
        <v>64</v>
      </c>
      <c r="NSA6" s="58" t="s">
        <v>6</v>
      </c>
      <c r="NSB6" s="52" t="s">
        <v>6</v>
      </c>
      <c r="NSC6" s="52" t="s">
        <v>6</v>
      </c>
      <c r="NSD6" s="52"/>
      <c r="NSE6" s="52"/>
      <c r="NSF6" s="52"/>
      <c r="NSG6" s="52" t="s">
        <v>6</v>
      </c>
      <c r="OBS6" s="56"/>
      <c r="OBT6" s="58"/>
      <c r="OBU6" s="15" t="s">
        <v>63</v>
      </c>
      <c r="OBV6" s="15" t="s">
        <v>64</v>
      </c>
      <c r="OBW6" s="58" t="s">
        <v>6</v>
      </c>
      <c r="OBX6" s="52" t="s">
        <v>6</v>
      </c>
      <c r="OBY6" s="52" t="s">
        <v>6</v>
      </c>
      <c r="OBZ6" s="52"/>
      <c r="OCA6" s="52"/>
      <c r="OCB6" s="52"/>
      <c r="OCC6" s="52" t="s">
        <v>6</v>
      </c>
      <c r="OLO6" s="56"/>
      <c r="OLP6" s="58"/>
      <c r="OLQ6" s="15" t="s">
        <v>63</v>
      </c>
      <c r="OLR6" s="15" t="s">
        <v>64</v>
      </c>
      <c r="OLS6" s="58" t="s">
        <v>6</v>
      </c>
      <c r="OLT6" s="52" t="s">
        <v>6</v>
      </c>
      <c r="OLU6" s="52" t="s">
        <v>6</v>
      </c>
      <c r="OLV6" s="52"/>
      <c r="OLW6" s="52"/>
      <c r="OLX6" s="52"/>
      <c r="OLY6" s="52" t="s">
        <v>6</v>
      </c>
      <c r="OVK6" s="56"/>
      <c r="OVL6" s="58"/>
      <c r="OVM6" s="15" t="s">
        <v>63</v>
      </c>
      <c r="OVN6" s="15" t="s">
        <v>64</v>
      </c>
      <c r="OVO6" s="58" t="s">
        <v>6</v>
      </c>
      <c r="OVP6" s="52" t="s">
        <v>6</v>
      </c>
      <c r="OVQ6" s="52" t="s">
        <v>6</v>
      </c>
      <c r="OVR6" s="52"/>
      <c r="OVS6" s="52"/>
      <c r="OVT6" s="52"/>
      <c r="OVU6" s="52" t="s">
        <v>6</v>
      </c>
      <c r="PFG6" s="56"/>
      <c r="PFH6" s="58"/>
      <c r="PFI6" s="15" t="s">
        <v>63</v>
      </c>
      <c r="PFJ6" s="15" t="s">
        <v>64</v>
      </c>
      <c r="PFK6" s="58" t="s">
        <v>6</v>
      </c>
      <c r="PFL6" s="52" t="s">
        <v>6</v>
      </c>
      <c r="PFM6" s="52" t="s">
        <v>6</v>
      </c>
      <c r="PFN6" s="52"/>
      <c r="PFO6" s="52"/>
      <c r="PFP6" s="52"/>
      <c r="PFQ6" s="52" t="s">
        <v>6</v>
      </c>
      <c r="PPC6" s="56"/>
      <c r="PPD6" s="58"/>
      <c r="PPE6" s="15" t="s">
        <v>63</v>
      </c>
      <c r="PPF6" s="15" t="s">
        <v>64</v>
      </c>
      <c r="PPG6" s="58" t="s">
        <v>6</v>
      </c>
      <c r="PPH6" s="52" t="s">
        <v>6</v>
      </c>
      <c r="PPI6" s="52" t="s">
        <v>6</v>
      </c>
      <c r="PPJ6" s="52"/>
      <c r="PPK6" s="52"/>
      <c r="PPL6" s="52"/>
      <c r="PPM6" s="52" t="s">
        <v>6</v>
      </c>
      <c r="PYY6" s="56"/>
      <c r="PYZ6" s="58"/>
      <c r="PZA6" s="15" t="s">
        <v>63</v>
      </c>
      <c r="PZB6" s="15" t="s">
        <v>64</v>
      </c>
      <c r="PZC6" s="58" t="s">
        <v>6</v>
      </c>
      <c r="PZD6" s="52" t="s">
        <v>6</v>
      </c>
      <c r="PZE6" s="52" t="s">
        <v>6</v>
      </c>
      <c r="PZF6" s="52"/>
      <c r="PZG6" s="52"/>
      <c r="PZH6" s="52"/>
      <c r="PZI6" s="52" t="s">
        <v>6</v>
      </c>
      <c r="QIU6" s="56"/>
      <c r="QIV6" s="58"/>
      <c r="QIW6" s="15" t="s">
        <v>63</v>
      </c>
      <c r="QIX6" s="15" t="s">
        <v>64</v>
      </c>
      <c r="QIY6" s="58" t="s">
        <v>6</v>
      </c>
      <c r="QIZ6" s="52" t="s">
        <v>6</v>
      </c>
      <c r="QJA6" s="52" t="s">
        <v>6</v>
      </c>
      <c r="QJB6" s="52"/>
      <c r="QJC6" s="52"/>
      <c r="QJD6" s="52"/>
      <c r="QJE6" s="52" t="s">
        <v>6</v>
      </c>
      <c r="QSQ6" s="56"/>
      <c r="QSR6" s="58"/>
      <c r="QSS6" s="15" t="s">
        <v>63</v>
      </c>
      <c r="QST6" s="15" t="s">
        <v>64</v>
      </c>
      <c r="QSU6" s="58" t="s">
        <v>6</v>
      </c>
      <c r="QSV6" s="52" t="s">
        <v>6</v>
      </c>
      <c r="QSW6" s="52" t="s">
        <v>6</v>
      </c>
      <c r="QSX6" s="52"/>
      <c r="QSY6" s="52"/>
      <c r="QSZ6" s="52"/>
      <c r="QTA6" s="52" t="s">
        <v>6</v>
      </c>
      <c r="RCM6" s="56"/>
      <c r="RCN6" s="58"/>
      <c r="RCO6" s="15" t="s">
        <v>63</v>
      </c>
      <c r="RCP6" s="15" t="s">
        <v>64</v>
      </c>
      <c r="RCQ6" s="58" t="s">
        <v>6</v>
      </c>
      <c r="RCR6" s="52" t="s">
        <v>6</v>
      </c>
      <c r="RCS6" s="52" t="s">
        <v>6</v>
      </c>
      <c r="RCT6" s="52"/>
      <c r="RCU6" s="52"/>
      <c r="RCV6" s="52"/>
      <c r="RCW6" s="52" t="s">
        <v>6</v>
      </c>
      <c r="RMI6" s="56"/>
      <c r="RMJ6" s="58"/>
      <c r="RMK6" s="15" t="s">
        <v>63</v>
      </c>
      <c r="RML6" s="15" t="s">
        <v>64</v>
      </c>
      <c r="RMM6" s="58" t="s">
        <v>6</v>
      </c>
      <c r="RMN6" s="52" t="s">
        <v>6</v>
      </c>
      <c r="RMO6" s="52" t="s">
        <v>6</v>
      </c>
      <c r="RMP6" s="52"/>
      <c r="RMQ6" s="52"/>
      <c r="RMR6" s="52"/>
      <c r="RMS6" s="52" t="s">
        <v>6</v>
      </c>
      <c r="RWE6" s="56"/>
      <c r="RWF6" s="58"/>
      <c r="RWG6" s="15" t="s">
        <v>63</v>
      </c>
      <c r="RWH6" s="15" t="s">
        <v>64</v>
      </c>
      <c r="RWI6" s="58" t="s">
        <v>6</v>
      </c>
      <c r="RWJ6" s="52" t="s">
        <v>6</v>
      </c>
      <c r="RWK6" s="52" t="s">
        <v>6</v>
      </c>
      <c r="RWL6" s="52"/>
      <c r="RWM6" s="52"/>
      <c r="RWN6" s="52"/>
      <c r="RWO6" s="52" t="s">
        <v>6</v>
      </c>
      <c r="SGA6" s="56"/>
      <c r="SGB6" s="58"/>
      <c r="SGC6" s="15" t="s">
        <v>63</v>
      </c>
      <c r="SGD6" s="15" t="s">
        <v>64</v>
      </c>
      <c r="SGE6" s="58" t="s">
        <v>6</v>
      </c>
      <c r="SGF6" s="52" t="s">
        <v>6</v>
      </c>
      <c r="SGG6" s="52" t="s">
        <v>6</v>
      </c>
      <c r="SGH6" s="52"/>
      <c r="SGI6" s="52"/>
      <c r="SGJ6" s="52"/>
      <c r="SGK6" s="52" t="s">
        <v>6</v>
      </c>
      <c r="SPW6" s="56"/>
      <c r="SPX6" s="58"/>
      <c r="SPY6" s="15" t="s">
        <v>63</v>
      </c>
      <c r="SPZ6" s="15" t="s">
        <v>64</v>
      </c>
      <c r="SQA6" s="58" t="s">
        <v>6</v>
      </c>
      <c r="SQB6" s="52" t="s">
        <v>6</v>
      </c>
      <c r="SQC6" s="52" t="s">
        <v>6</v>
      </c>
      <c r="SQD6" s="52"/>
      <c r="SQE6" s="52"/>
      <c r="SQF6" s="52"/>
      <c r="SQG6" s="52" t="s">
        <v>6</v>
      </c>
      <c r="SZS6" s="56"/>
      <c r="SZT6" s="58"/>
      <c r="SZU6" s="15" t="s">
        <v>63</v>
      </c>
      <c r="SZV6" s="15" t="s">
        <v>64</v>
      </c>
      <c r="SZW6" s="58" t="s">
        <v>6</v>
      </c>
      <c r="SZX6" s="52" t="s">
        <v>6</v>
      </c>
      <c r="SZY6" s="52" t="s">
        <v>6</v>
      </c>
      <c r="SZZ6" s="52"/>
      <c r="TAA6" s="52"/>
      <c r="TAB6" s="52"/>
      <c r="TAC6" s="52" t="s">
        <v>6</v>
      </c>
      <c r="TJO6" s="56"/>
      <c r="TJP6" s="58"/>
      <c r="TJQ6" s="15" t="s">
        <v>63</v>
      </c>
      <c r="TJR6" s="15" t="s">
        <v>64</v>
      </c>
      <c r="TJS6" s="58" t="s">
        <v>6</v>
      </c>
      <c r="TJT6" s="52" t="s">
        <v>6</v>
      </c>
      <c r="TJU6" s="52" t="s">
        <v>6</v>
      </c>
      <c r="TJV6" s="52"/>
      <c r="TJW6" s="52"/>
      <c r="TJX6" s="52"/>
      <c r="TJY6" s="52" t="s">
        <v>6</v>
      </c>
      <c r="TTK6" s="56"/>
      <c r="TTL6" s="58"/>
      <c r="TTM6" s="15" t="s">
        <v>63</v>
      </c>
      <c r="TTN6" s="15" t="s">
        <v>64</v>
      </c>
      <c r="TTO6" s="58" t="s">
        <v>6</v>
      </c>
      <c r="TTP6" s="52" t="s">
        <v>6</v>
      </c>
      <c r="TTQ6" s="52" t="s">
        <v>6</v>
      </c>
      <c r="TTR6" s="52"/>
      <c r="TTS6" s="52"/>
      <c r="TTT6" s="52"/>
      <c r="TTU6" s="52" t="s">
        <v>6</v>
      </c>
      <c r="UDG6" s="56"/>
      <c r="UDH6" s="58"/>
      <c r="UDI6" s="15" t="s">
        <v>63</v>
      </c>
      <c r="UDJ6" s="15" t="s">
        <v>64</v>
      </c>
      <c r="UDK6" s="58" t="s">
        <v>6</v>
      </c>
      <c r="UDL6" s="52" t="s">
        <v>6</v>
      </c>
      <c r="UDM6" s="52" t="s">
        <v>6</v>
      </c>
      <c r="UDN6" s="52"/>
      <c r="UDO6" s="52"/>
      <c r="UDP6" s="52"/>
      <c r="UDQ6" s="52" t="s">
        <v>6</v>
      </c>
      <c r="UNC6" s="56"/>
      <c r="UND6" s="58"/>
      <c r="UNE6" s="15" t="s">
        <v>63</v>
      </c>
      <c r="UNF6" s="15" t="s">
        <v>64</v>
      </c>
      <c r="UNG6" s="58" t="s">
        <v>6</v>
      </c>
      <c r="UNH6" s="52" t="s">
        <v>6</v>
      </c>
      <c r="UNI6" s="52" t="s">
        <v>6</v>
      </c>
      <c r="UNJ6" s="52"/>
      <c r="UNK6" s="52"/>
      <c r="UNL6" s="52"/>
      <c r="UNM6" s="52" t="s">
        <v>6</v>
      </c>
      <c r="UWY6" s="56"/>
      <c r="UWZ6" s="58"/>
      <c r="UXA6" s="15" t="s">
        <v>63</v>
      </c>
      <c r="UXB6" s="15" t="s">
        <v>64</v>
      </c>
      <c r="UXC6" s="58" t="s">
        <v>6</v>
      </c>
      <c r="UXD6" s="52" t="s">
        <v>6</v>
      </c>
      <c r="UXE6" s="52" t="s">
        <v>6</v>
      </c>
      <c r="UXF6" s="52"/>
      <c r="UXG6" s="52"/>
      <c r="UXH6" s="52"/>
      <c r="UXI6" s="52" t="s">
        <v>6</v>
      </c>
      <c r="VGU6" s="56"/>
      <c r="VGV6" s="58"/>
      <c r="VGW6" s="15" t="s">
        <v>63</v>
      </c>
      <c r="VGX6" s="15" t="s">
        <v>64</v>
      </c>
      <c r="VGY6" s="58" t="s">
        <v>6</v>
      </c>
      <c r="VGZ6" s="52" t="s">
        <v>6</v>
      </c>
      <c r="VHA6" s="52" t="s">
        <v>6</v>
      </c>
      <c r="VHB6" s="52"/>
      <c r="VHC6" s="52"/>
      <c r="VHD6" s="52"/>
      <c r="VHE6" s="52" t="s">
        <v>6</v>
      </c>
      <c r="VQQ6" s="56"/>
      <c r="VQR6" s="58"/>
      <c r="VQS6" s="15" t="s">
        <v>63</v>
      </c>
      <c r="VQT6" s="15" t="s">
        <v>64</v>
      </c>
      <c r="VQU6" s="58" t="s">
        <v>6</v>
      </c>
      <c r="VQV6" s="52" t="s">
        <v>6</v>
      </c>
      <c r="VQW6" s="52" t="s">
        <v>6</v>
      </c>
      <c r="VQX6" s="52"/>
      <c r="VQY6" s="52"/>
      <c r="VQZ6" s="52"/>
      <c r="VRA6" s="52" t="s">
        <v>6</v>
      </c>
      <c r="WAM6" s="56"/>
      <c r="WAN6" s="58"/>
      <c r="WAO6" s="15" t="s">
        <v>63</v>
      </c>
      <c r="WAP6" s="15" t="s">
        <v>64</v>
      </c>
      <c r="WAQ6" s="58" t="s">
        <v>6</v>
      </c>
      <c r="WAR6" s="52" t="s">
        <v>6</v>
      </c>
      <c r="WAS6" s="52" t="s">
        <v>6</v>
      </c>
      <c r="WAT6" s="52"/>
      <c r="WAU6" s="52"/>
      <c r="WAV6" s="52"/>
      <c r="WAW6" s="52" t="s">
        <v>6</v>
      </c>
      <c r="WKI6" s="56"/>
      <c r="WKJ6" s="58"/>
      <c r="WKK6" s="15" t="s">
        <v>63</v>
      </c>
      <c r="WKL6" s="15" t="s">
        <v>64</v>
      </c>
      <c r="WKM6" s="58" t="s">
        <v>6</v>
      </c>
      <c r="WKN6" s="52" t="s">
        <v>6</v>
      </c>
      <c r="WKO6" s="52" t="s">
        <v>6</v>
      </c>
      <c r="WKP6" s="52"/>
      <c r="WKQ6" s="52"/>
      <c r="WKR6" s="52"/>
      <c r="WKS6" s="52" t="s">
        <v>6</v>
      </c>
      <c r="WUE6" s="56"/>
      <c r="WUF6" s="58"/>
      <c r="WUG6" s="15" t="s">
        <v>63</v>
      </c>
      <c r="WUH6" s="15" t="s">
        <v>64</v>
      </c>
      <c r="WUI6" s="58" t="s">
        <v>6</v>
      </c>
      <c r="WUJ6" s="52" t="s">
        <v>6</v>
      </c>
      <c r="WUK6" s="52" t="s">
        <v>6</v>
      </c>
      <c r="WUL6" s="52"/>
      <c r="WUM6" s="52"/>
      <c r="WUN6" s="52"/>
      <c r="WUO6" s="52" t="s">
        <v>6</v>
      </c>
    </row>
    <row r="7" spans="1:1005 1251:2029 2275:3053 3299:4077 4323:5101 5347:6125 6371:7149 7395:8173 8419:9197 9443:10221 10467:11245 11491:12269 12515:13293 13539:14317 14563:15341 15587:16109" x14ac:dyDescent="0.2">
      <c r="A7" s="5" t="s">
        <v>7</v>
      </c>
      <c r="B7" s="16">
        <v>102955.64</v>
      </c>
      <c r="C7" s="17">
        <v>16156.07</v>
      </c>
      <c r="D7" s="17">
        <v>13249.2</v>
      </c>
      <c r="E7" s="17"/>
      <c r="F7" s="17">
        <v>172144.93</v>
      </c>
      <c r="G7" s="17">
        <v>744.01</v>
      </c>
      <c r="H7" s="18"/>
      <c r="I7" s="6"/>
      <c r="J7" s="18"/>
      <c r="K7" s="12">
        <f t="shared" ref="K7:K52" si="0">SUM(B7:J7)</f>
        <v>305249.84999999998</v>
      </c>
    </row>
    <row r="8" spans="1:1005 1251:2029 2275:3053 3299:4077 4323:5101 5347:6125 6371:7149 7395:8173 8419:9197 9443:10221 10467:11245 11491:12269 12515:13293 13539:14317 14563:15341 15587:16109" x14ac:dyDescent="0.2">
      <c r="A8" s="7" t="s">
        <v>8</v>
      </c>
      <c r="B8" s="16">
        <v>130374</v>
      </c>
      <c r="C8" s="16">
        <v>20458.63</v>
      </c>
      <c r="D8" s="16">
        <v>16777.62</v>
      </c>
      <c r="E8" s="16"/>
      <c r="F8" s="16">
        <v>255831.53</v>
      </c>
      <c r="G8" s="16">
        <v>1105.7</v>
      </c>
      <c r="H8" s="19"/>
      <c r="I8" s="13"/>
      <c r="J8" s="19"/>
      <c r="K8" s="13">
        <f t="shared" si="0"/>
        <v>424547.48000000004</v>
      </c>
    </row>
    <row r="9" spans="1:1005 1251:2029 2275:3053 3299:4077 4323:5101 5347:6125 6371:7149 7395:8173 8419:9197 9443:10221 10467:11245 11491:12269 12515:13293 13539:14317 14563:15341 15587:16109" x14ac:dyDescent="0.2">
      <c r="A9" s="7" t="s">
        <v>9</v>
      </c>
      <c r="B9" s="16">
        <v>3543487.96</v>
      </c>
      <c r="C9" s="16">
        <v>556053.5</v>
      </c>
      <c r="D9" s="16">
        <v>456005.75</v>
      </c>
      <c r="E9" s="16"/>
      <c r="F9" s="16">
        <v>11161934.02</v>
      </c>
      <c r="G9" s="16">
        <v>48241.760000000002</v>
      </c>
      <c r="H9" s="19"/>
      <c r="I9" s="13"/>
      <c r="J9" s="19"/>
      <c r="K9" s="13">
        <f t="shared" si="0"/>
        <v>15765722.99</v>
      </c>
    </row>
    <row r="10" spans="1:1005 1251:2029 2275:3053 3299:4077 4323:5101 5347:6125 6371:7149 7395:8173 8419:9197 9443:10221 10467:11245 11491:12269 12515:13293 13539:14317 14563:15341 15587:16109" x14ac:dyDescent="0.2">
      <c r="A10" s="7" t="s">
        <v>10</v>
      </c>
      <c r="B10" s="16">
        <v>110849.33</v>
      </c>
      <c r="C10" s="16">
        <v>17394.77</v>
      </c>
      <c r="D10" s="16">
        <v>14265.02</v>
      </c>
      <c r="E10" s="16"/>
      <c r="F10" s="16">
        <v>219192.48</v>
      </c>
      <c r="G10" s="16">
        <v>947.35</v>
      </c>
      <c r="H10" s="19"/>
      <c r="I10" s="13"/>
      <c r="J10" s="19"/>
      <c r="K10" s="13">
        <f t="shared" si="0"/>
        <v>362648.94999999995</v>
      </c>
    </row>
    <row r="11" spans="1:1005 1251:2029 2275:3053 3299:4077 4323:5101 5347:6125 6371:7149 7395:8173 8419:9197 9443:10221 10467:11245 11491:12269 12515:13293 13539:14317 14563:15341 15587:16109" x14ac:dyDescent="0.2">
      <c r="A11" s="7" t="s">
        <v>11</v>
      </c>
      <c r="B11" s="16">
        <v>177631.37</v>
      </c>
      <c r="C11" s="16">
        <v>27874.38</v>
      </c>
      <c r="D11" s="16">
        <v>22859.09</v>
      </c>
      <c r="E11" s="16"/>
      <c r="F11" s="16">
        <v>352745.02</v>
      </c>
      <c r="G11" s="16">
        <v>1524.56</v>
      </c>
      <c r="H11" s="19"/>
      <c r="I11" s="13"/>
      <c r="J11" s="19"/>
      <c r="K11" s="13">
        <f t="shared" si="0"/>
        <v>582634.42000000004</v>
      </c>
    </row>
    <row r="12" spans="1:1005 1251:2029 2275:3053 3299:4077 4323:5101 5347:6125 6371:7149 7395:8173 8419:9197 9443:10221 10467:11245 11491:12269 12515:13293 13539:14317 14563:15341 15587:16109" x14ac:dyDescent="0.2">
      <c r="A12" s="7" t="s">
        <v>12</v>
      </c>
      <c r="B12" s="16">
        <v>129698.73</v>
      </c>
      <c r="C12" s="16">
        <v>20352.669999999998</v>
      </c>
      <c r="D12" s="16">
        <v>16690.72</v>
      </c>
      <c r="E12" s="16"/>
      <c r="F12" s="16">
        <v>320375.40999999997</v>
      </c>
      <c r="G12" s="16">
        <v>1384.66</v>
      </c>
      <c r="H12" s="19"/>
      <c r="I12" s="13"/>
      <c r="J12" s="19"/>
      <c r="K12" s="13">
        <f t="shared" si="0"/>
        <v>488502.18999999994</v>
      </c>
    </row>
    <row r="13" spans="1:1005 1251:2029 2275:3053 3299:4077 4323:5101 5347:6125 6371:7149 7395:8173 8419:9197 9443:10221 10467:11245 11491:12269 12515:13293 13539:14317 14563:15341 15587:16109" x14ac:dyDescent="0.2">
      <c r="A13" s="7" t="s">
        <v>13</v>
      </c>
      <c r="B13" s="16">
        <v>183930.03</v>
      </c>
      <c r="C13" s="16">
        <v>28862.79</v>
      </c>
      <c r="D13" s="16">
        <v>23669.66</v>
      </c>
      <c r="E13" s="16"/>
      <c r="F13" s="16">
        <v>452783.85</v>
      </c>
      <c r="G13" s="16">
        <v>1956.93</v>
      </c>
      <c r="H13" s="19"/>
      <c r="I13" s="13"/>
      <c r="J13" s="19"/>
      <c r="K13" s="13">
        <f t="shared" si="0"/>
        <v>691203.26</v>
      </c>
    </row>
    <row r="14" spans="1:1005 1251:2029 2275:3053 3299:4077 4323:5101 5347:6125 6371:7149 7395:8173 8419:9197 9443:10221 10467:11245 11491:12269 12515:13293 13539:14317 14563:15341 15587:16109" x14ac:dyDescent="0.2">
      <c r="A14" s="7" t="s">
        <v>14</v>
      </c>
      <c r="B14" s="16">
        <v>109102.94</v>
      </c>
      <c r="C14" s="16">
        <v>17120.72</v>
      </c>
      <c r="D14" s="16">
        <v>14040.28</v>
      </c>
      <c r="E14" s="16"/>
      <c r="F14" s="16">
        <v>212830.18</v>
      </c>
      <c r="G14" s="16">
        <v>919.85</v>
      </c>
      <c r="H14" s="19"/>
      <c r="I14" s="13"/>
      <c r="J14" s="19"/>
      <c r="K14" s="13">
        <f t="shared" si="0"/>
        <v>354013.97</v>
      </c>
    </row>
    <row r="15" spans="1:1005 1251:2029 2275:3053 3299:4077 4323:5101 5347:6125 6371:7149 7395:8173 8419:9197 9443:10221 10467:11245 11491:12269 12515:13293 13539:14317 14563:15341 15587:16109" x14ac:dyDescent="0.2">
      <c r="A15" s="7" t="s">
        <v>15</v>
      </c>
      <c r="B15" s="16">
        <v>699220.5</v>
      </c>
      <c r="C15" s="16">
        <v>109723.53</v>
      </c>
      <c r="D15" s="16">
        <v>89981.56</v>
      </c>
      <c r="E15" s="16"/>
      <c r="F15" s="16">
        <v>1238472.3899999999</v>
      </c>
      <c r="G15" s="23">
        <v>5352.66</v>
      </c>
      <c r="H15" s="19"/>
      <c r="I15" s="13"/>
      <c r="J15" s="19"/>
      <c r="K15" s="13">
        <f t="shared" si="0"/>
        <v>2142750.64</v>
      </c>
    </row>
    <row r="16" spans="1:1005 1251:2029 2275:3053 3299:4077 4323:5101 5347:6125 6371:7149 7395:8173 8419:9197 9443:10221 10467:11245 11491:12269 12515:13293 13539:14317 14563:15341 15587:16109" x14ac:dyDescent="0.2">
      <c r="A16" s="7" t="s">
        <v>16</v>
      </c>
      <c r="B16" s="16">
        <v>228416.46</v>
      </c>
      <c r="C16" s="16">
        <v>35843.71</v>
      </c>
      <c r="D16" s="16">
        <v>29394.55</v>
      </c>
      <c r="E16" s="16"/>
      <c r="F16" s="16">
        <v>459201.97</v>
      </c>
      <c r="G16" s="24">
        <v>1984.67</v>
      </c>
      <c r="H16" s="19"/>
      <c r="I16" s="13"/>
      <c r="J16" s="19"/>
      <c r="K16" s="13">
        <f t="shared" si="0"/>
        <v>754841.36</v>
      </c>
    </row>
    <row r="17" spans="1:11" x14ac:dyDescent="0.2">
      <c r="A17" s="7" t="s">
        <v>17</v>
      </c>
      <c r="B17" s="16">
        <v>140724.28</v>
      </c>
      <c r="C17" s="16">
        <v>22082.83</v>
      </c>
      <c r="D17" s="16">
        <v>18109.580000000002</v>
      </c>
      <c r="E17" s="16"/>
      <c r="F17" s="16">
        <v>268946.8</v>
      </c>
      <c r="G17" s="16">
        <v>1162.3900000000001</v>
      </c>
      <c r="H17" s="19"/>
      <c r="I17" s="13"/>
      <c r="J17" s="19"/>
      <c r="K17" s="13">
        <f t="shared" si="0"/>
        <v>451025.88</v>
      </c>
    </row>
    <row r="18" spans="1:11" x14ac:dyDescent="0.2">
      <c r="A18" s="7" t="s">
        <v>18</v>
      </c>
      <c r="B18" s="16">
        <v>128348.18</v>
      </c>
      <c r="C18" s="16">
        <v>20140.740000000002</v>
      </c>
      <c r="D18" s="16">
        <v>16516.919999999998</v>
      </c>
      <c r="E18" s="16"/>
      <c r="F18" s="16">
        <v>200524.14</v>
      </c>
      <c r="G18" s="16">
        <v>866.66</v>
      </c>
      <c r="H18" s="19"/>
      <c r="I18" s="13"/>
      <c r="J18" s="19"/>
      <c r="K18" s="13">
        <f t="shared" si="0"/>
        <v>366396.63999999996</v>
      </c>
    </row>
    <row r="19" spans="1:11" x14ac:dyDescent="0.2">
      <c r="A19" s="7" t="s">
        <v>19</v>
      </c>
      <c r="B19" s="16">
        <v>182847.26</v>
      </c>
      <c r="C19" s="16">
        <v>28692.880000000001</v>
      </c>
      <c r="D19" s="16">
        <v>23530.32</v>
      </c>
      <c r="E19" s="16"/>
      <c r="F19" s="16">
        <v>597861.09</v>
      </c>
      <c r="G19" s="16">
        <v>2583.9499999999998</v>
      </c>
      <c r="H19" s="19"/>
      <c r="I19" s="13"/>
      <c r="J19" s="19"/>
      <c r="K19" s="13">
        <f t="shared" si="0"/>
        <v>835515.5</v>
      </c>
    </row>
    <row r="20" spans="1:11" x14ac:dyDescent="0.2">
      <c r="A20" s="7" t="s">
        <v>20</v>
      </c>
      <c r="B20" s="16">
        <v>1488857.55</v>
      </c>
      <c r="C20" s="16">
        <v>233635.46</v>
      </c>
      <c r="D20" s="16">
        <v>191598.68</v>
      </c>
      <c r="E20" s="16"/>
      <c r="F20" s="16">
        <v>2706741.1</v>
      </c>
      <c r="G20" s="16">
        <v>11698.51</v>
      </c>
      <c r="H20" s="19"/>
      <c r="I20" s="13"/>
      <c r="J20" s="19"/>
      <c r="K20" s="13">
        <f t="shared" si="0"/>
        <v>4632531.3</v>
      </c>
    </row>
    <row r="21" spans="1:11" x14ac:dyDescent="0.2">
      <c r="A21" s="7" t="s">
        <v>21</v>
      </c>
      <c r="B21" s="16">
        <v>235495.17</v>
      </c>
      <c r="C21" s="16">
        <v>36954.519999999997</v>
      </c>
      <c r="D21" s="16">
        <v>30305.49</v>
      </c>
      <c r="E21" s="16"/>
      <c r="F21" s="16">
        <v>532982.35</v>
      </c>
      <c r="G21" s="16">
        <v>2303.54</v>
      </c>
      <c r="H21" s="19"/>
      <c r="I21" s="13"/>
      <c r="J21" s="19"/>
      <c r="K21" s="13">
        <f t="shared" si="0"/>
        <v>838041.07000000007</v>
      </c>
    </row>
    <row r="22" spans="1:11" x14ac:dyDescent="0.2">
      <c r="A22" s="7" t="s">
        <v>22</v>
      </c>
      <c r="B22" s="16">
        <v>625569.32999999996</v>
      </c>
      <c r="C22" s="16">
        <v>98166</v>
      </c>
      <c r="D22" s="16">
        <v>80503.509999999995</v>
      </c>
      <c r="E22" s="16"/>
      <c r="F22" s="16">
        <v>1209507.18</v>
      </c>
      <c r="G22" s="16">
        <v>5227.47</v>
      </c>
      <c r="H22" s="19"/>
      <c r="I22" s="13"/>
      <c r="J22" s="19"/>
      <c r="K22" s="13">
        <f t="shared" si="0"/>
        <v>2018973.49</v>
      </c>
    </row>
    <row r="23" spans="1:11" x14ac:dyDescent="0.2">
      <c r="A23" s="7" t="s">
        <v>23</v>
      </c>
      <c r="B23" s="16">
        <v>143926</v>
      </c>
      <c r="C23" s="16">
        <v>22585.25</v>
      </c>
      <c r="D23" s="16">
        <v>18521.61</v>
      </c>
      <c r="E23" s="16"/>
      <c r="F23" s="16">
        <v>306339.28000000003</v>
      </c>
      <c r="G23" s="16">
        <v>1324</v>
      </c>
      <c r="H23" s="19"/>
      <c r="I23" s="13"/>
      <c r="J23" s="19"/>
      <c r="K23" s="13">
        <f t="shared" si="0"/>
        <v>492696.14</v>
      </c>
    </row>
    <row r="24" spans="1:11" x14ac:dyDescent="0.2">
      <c r="A24" s="7" t="s">
        <v>24</v>
      </c>
      <c r="B24" s="16">
        <v>112130.02</v>
      </c>
      <c r="C24" s="16">
        <v>17595.740000000002</v>
      </c>
      <c r="D24" s="16">
        <v>14429.83</v>
      </c>
      <c r="E24" s="16"/>
      <c r="F24" s="16">
        <v>172423.98</v>
      </c>
      <c r="G24" s="16">
        <v>745.21</v>
      </c>
      <c r="H24" s="19"/>
      <c r="I24" s="13"/>
      <c r="J24" s="19"/>
      <c r="K24" s="13">
        <f t="shared" si="0"/>
        <v>317324.78000000003</v>
      </c>
    </row>
    <row r="25" spans="1:11" x14ac:dyDescent="0.2">
      <c r="A25" s="7" t="s">
        <v>25</v>
      </c>
      <c r="B25" s="16">
        <v>130793.13</v>
      </c>
      <c r="C25" s="16">
        <v>20524.400000000001</v>
      </c>
      <c r="D25" s="16">
        <v>16831.560000000001</v>
      </c>
      <c r="E25" s="16"/>
      <c r="F25" s="16">
        <v>207807.31</v>
      </c>
      <c r="G25" s="16">
        <v>898.14</v>
      </c>
      <c r="H25" s="19"/>
      <c r="I25" s="13"/>
      <c r="J25" s="19"/>
      <c r="K25" s="13">
        <f t="shared" si="0"/>
        <v>376854.54000000004</v>
      </c>
    </row>
    <row r="26" spans="1:11" x14ac:dyDescent="0.2">
      <c r="A26" s="7" t="s">
        <v>26</v>
      </c>
      <c r="B26" s="16">
        <v>328810.71999999997</v>
      </c>
      <c r="C26" s="16">
        <v>51597.85</v>
      </c>
      <c r="D26" s="16">
        <v>42314.12</v>
      </c>
      <c r="E26" s="16"/>
      <c r="F26" s="16">
        <v>593340.51</v>
      </c>
      <c r="G26" s="16">
        <v>2564.41</v>
      </c>
      <c r="H26" s="19"/>
      <c r="I26" s="13"/>
      <c r="J26" s="19"/>
      <c r="K26" s="13">
        <f t="shared" si="0"/>
        <v>1018627.61</v>
      </c>
    </row>
    <row r="27" spans="1:11" x14ac:dyDescent="0.2">
      <c r="A27" s="7" t="s">
        <v>27</v>
      </c>
      <c r="B27" s="16">
        <v>115750.87</v>
      </c>
      <c r="C27" s="16">
        <v>18163.93</v>
      </c>
      <c r="D27" s="16">
        <v>14895.79</v>
      </c>
      <c r="E27" s="16"/>
      <c r="F27" s="16">
        <v>166870.91</v>
      </c>
      <c r="G27" s="16">
        <v>721.21</v>
      </c>
      <c r="H27" s="19"/>
      <c r="I27" s="13"/>
      <c r="J27" s="19"/>
      <c r="K27" s="13">
        <f t="shared" si="0"/>
        <v>316402.71000000002</v>
      </c>
    </row>
    <row r="28" spans="1:11" x14ac:dyDescent="0.2">
      <c r="A28" s="7" t="s">
        <v>28</v>
      </c>
      <c r="B28" s="16">
        <v>1994193.61</v>
      </c>
      <c r="C28" s="16">
        <v>312934.14</v>
      </c>
      <c r="D28" s="16">
        <v>256629.56</v>
      </c>
      <c r="E28" s="16"/>
      <c r="F28" s="16">
        <v>3226636.08</v>
      </c>
      <c r="G28" s="16">
        <v>13945.48</v>
      </c>
      <c r="H28" s="19"/>
      <c r="I28" s="13"/>
      <c r="J28" s="19"/>
      <c r="K28" s="13">
        <f t="shared" si="0"/>
        <v>5804338.870000001</v>
      </c>
    </row>
    <row r="29" spans="1:11" x14ac:dyDescent="0.2">
      <c r="A29" s="7" t="s">
        <v>29</v>
      </c>
      <c r="B29" s="16">
        <v>214992.52</v>
      </c>
      <c r="C29" s="16">
        <v>33737.19</v>
      </c>
      <c r="D29" s="16">
        <v>27667.040000000001</v>
      </c>
      <c r="E29" s="16"/>
      <c r="F29" s="16">
        <v>497431.59</v>
      </c>
      <c r="G29" s="16">
        <v>2149.89</v>
      </c>
      <c r="H29" s="19"/>
      <c r="I29" s="13"/>
      <c r="J29" s="19"/>
      <c r="K29" s="13">
        <f t="shared" si="0"/>
        <v>775978.2300000001</v>
      </c>
    </row>
    <row r="30" spans="1:11" x14ac:dyDescent="0.2">
      <c r="A30" s="7" t="s">
        <v>30</v>
      </c>
      <c r="B30" s="16">
        <v>93886.04</v>
      </c>
      <c r="C30" s="16">
        <v>14732.85</v>
      </c>
      <c r="D30" s="16">
        <v>12082.04</v>
      </c>
      <c r="E30" s="16"/>
      <c r="F30" s="16">
        <v>208337.5</v>
      </c>
      <c r="G30" s="16">
        <v>900.43</v>
      </c>
      <c r="H30" s="19"/>
      <c r="I30" s="13"/>
      <c r="J30" s="19"/>
      <c r="K30" s="13">
        <f t="shared" si="0"/>
        <v>329938.86</v>
      </c>
    </row>
    <row r="31" spans="1:11" x14ac:dyDescent="0.2">
      <c r="A31" s="7" t="s">
        <v>31</v>
      </c>
      <c r="B31" s="16">
        <v>99358.07</v>
      </c>
      <c r="C31" s="2">
        <v>15591.53</v>
      </c>
      <c r="D31" s="16">
        <v>12786.23</v>
      </c>
      <c r="E31" s="16"/>
      <c r="F31" s="16">
        <v>297409.73</v>
      </c>
      <c r="G31" s="16">
        <v>1285.4000000000001</v>
      </c>
      <c r="H31" s="19"/>
      <c r="I31" s="13"/>
      <c r="J31" s="19"/>
      <c r="K31" s="13">
        <f t="shared" si="0"/>
        <v>426430.96</v>
      </c>
    </row>
    <row r="32" spans="1:11" x14ac:dyDescent="0.2">
      <c r="A32" s="7" t="s">
        <v>32</v>
      </c>
      <c r="B32" s="16">
        <v>102524.86</v>
      </c>
      <c r="C32" s="16">
        <v>16088.47</v>
      </c>
      <c r="D32" s="16">
        <v>13193.76</v>
      </c>
      <c r="E32" s="16"/>
      <c r="F32" s="16">
        <v>316105.96999999997</v>
      </c>
      <c r="G32" s="16">
        <v>1366.21</v>
      </c>
      <c r="H32" s="19"/>
      <c r="I32" s="13"/>
      <c r="J32" s="19"/>
      <c r="K32" s="13">
        <f t="shared" si="0"/>
        <v>449279.26999999996</v>
      </c>
    </row>
    <row r="33" spans="1:11" x14ac:dyDescent="0.2">
      <c r="A33" s="7" t="s">
        <v>33</v>
      </c>
      <c r="C33" s="16"/>
      <c r="D33" s="16"/>
      <c r="E33" s="16"/>
      <c r="F33" s="16">
        <v>59353.58</v>
      </c>
      <c r="G33" s="16">
        <v>256.52999999999997</v>
      </c>
      <c r="H33" s="19"/>
      <c r="I33" s="13"/>
      <c r="J33" s="19"/>
      <c r="K33" s="13">
        <f t="shared" si="0"/>
        <v>59610.11</v>
      </c>
    </row>
    <row r="34" spans="1:11" x14ac:dyDescent="0.2">
      <c r="A34" s="7" t="s">
        <v>34</v>
      </c>
      <c r="B34" s="16"/>
      <c r="C34" s="16"/>
      <c r="D34" s="16"/>
      <c r="E34" s="16"/>
      <c r="F34" s="16">
        <v>66720.460000000006</v>
      </c>
      <c r="G34" s="16">
        <v>288.37</v>
      </c>
      <c r="H34" s="19"/>
      <c r="I34" s="13"/>
      <c r="J34" s="19"/>
      <c r="K34" s="13">
        <f t="shared" si="0"/>
        <v>67008.83</v>
      </c>
    </row>
    <row r="35" spans="1:11" x14ac:dyDescent="0.2">
      <c r="A35" s="7" t="s">
        <v>35</v>
      </c>
      <c r="B35" s="16"/>
      <c r="C35" s="16"/>
      <c r="D35" s="16"/>
      <c r="E35" s="16"/>
      <c r="F35" s="16">
        <v>66329.789999999994</v>
      </c>
      <c r="G35" s="16">
        <v>286.68</v>
      </c>
      <c r="H35" s="19"/>
      <c r="I35" s="13"/>
      <c r="J35" s="19"/>
      <c r="K35" s="13">
        <f t="shared" si="0"/>
        <v>66616.469999999987</v>
      </c>
    </row>
    <row r="36" spans="1:11" x14ac:dyDescent="0.2">
      <c r="A36" s="7" t="s">
        <v>36</v>
      </c>
      <c r="B36" s="16"/>
      <c r="C36" s="16"/>
      <c r="D36" s="16"/>
      <c r="E36" s="16"/>
      <c r="F36" s="16">
        <v>58181.58</v>
      </c>
      <c r="G36" s="16">
        <v>251.46</v>
      </c>
      <c r="H36" s="19"/>
      <c r="I36" s="13"/>
      <c r="J36" s="19"/>
      <c r="K36" s="13">
        <f t="shared" si="0"/>
        <v>58433.04</v>
      </c>
    </row>
    <row r="37" spans="1:11" x14ac:dyDescent="0.2">
      <c r="A37" s="7" t="s">
        <v>37</v>
      </c>
      <c r="B37" s="16"/>
      <c r="C37" s="16"/>
      <c r="D37" s="16"/>
      <c r="E37" s="16"/>
      <c r="F37" s="16">
        <v>70013.23</v>
      </c>
      <c r="G37" s="16">
        <v>302.60000000000002</v>
      </c>
      <c r="H37" s="19"/>
      <c r="I37" s="13"/>
      <c r="J37" s="19"/>
      <c r="K37" s="13">
        <f t="shared" si="0"/>
        <v>70315.83</v>
      </c>
    </row>
    <row r="38" spans="1:11" x14ac:dyDescent="0.2">
      <c r="A38" s="7" t="s">
        <v>38</v>
      </c>
      <c r="B38" s="16"/>
      <c r="C38" s="16"/>
      <c r="D38" s="16"/>
      <c r="E38" s="16"/>
      <c r="F38" s="16">
        <v>67222.75</v>
      </c>
      <c r="G38" s="16">
        <v>290.54000000000002</v>
      </c>
      <c r="H38" s="19"/>
      <c r="I38" s="13"/>
      <c r="J38" s="19"/>
      <c r="K38" s="13">
        <f t="shared" si="0"/>
        <v>67513.289999999994</v>
      </c>
    </row>
    <row r="39" spans="1:11" x14ac:dyDescent="0.2">
      <c r="A39" s="7" t="s">
        <v>39</v>
      </c>
      <c r="B39" s="16"/>
      <c r="C39" s="16"/>
      <c r="D39" s="16"/>
      <c r="E39" s="16"/>
      <c r="F39" s="16">
        <v>67250.649999999994</v>
      </c>
      <c r="G39" s="16">
        <v>290.66000000000003</v>
      </c>
      <c r="H39" s="19"/>
      <c r="I39" s="13"/>
      <c r="J39" s="19"/>
      <c r="K39" s="13">
        <f t="shared" si="0"/>
        <v>67541.31</v>
      </c>
    </row>
    <row r="40" spans="1:11" x14ac:dyDescent="0.2">
      <c r="A40" s="7" t="s">
        <v>40</v>
      </c>
      <c r="B40" s="16"/>
      <c r="C40" s="16"/>
      <c r="D40" s="16"/>
      <c r="E40" s="16"/>
      <c r="F40" s="16">
        <v>93620.72</v>
      </c>
      <c r="G40" s="16">
        <v>404.63</v>
      </c>
      <c r="H40" s="19"/>
      <c r="I40" s="13"/>
      <c r="J40" s="19"/>
      <c r="K40" s="13">
        <f t="shared" si="0"/>
        <v>94025.35</v>
      </c>
    </row>
    <row r="41" spans="1:11" x14ac:dyDescent="0.2">
      <c r="A41" s="7" t="s">
        <v>41</v>
      </c>
      <c r="B41" s="16"/>
      <c r="C41" s="16"/>
      <c r="D41" s="16"/>
      <c r="E41" s="16"/>
      <c r="F41" s="16">
        <v>61055.78</v>
      </c>
      <c r="G41" s="16">
        <v>263.88</v>
      </c>
      <c r="H41" s="19"/>
      <c r="I41" s="13"/>
      <c r="J41" s="19"/>
      <c r="K41" s="13">
        <f t="shared" si="0"/>
        <v>61319.659999999996</v>
      </c>
    </row>
    <row r="42" spans="1:11" x14ac:dyDescent="0.2">
      <c r="A42" s="7" t="s">
        <v>42</v>
      </c>
      <c r="B42" s="16"/>
      <c r="C42" s="16"/>
      <c r="D42" s="16"/>
      <c r="E42" s="16"/>
      <c r="F42" s="16">
        <v>54777.19</v>
      </c>
      <c r="G42" s="16">
        <v>236.75</v>
      </c>
      <c r="H42" s="19"/>
      <c r="I42" s="13"/>
      <c r="J42" s="19"/>
      <c r="K42" s="13">
        <f t="shared" si="0"/>
        <v>55013.94</v>
      </c>
    </row>
    <row r="43" spans="1:11" x14ac:dyDescent="0.2">
      <c r="A43" s="7" t="s">
        <v>43</v>
      </c>
      <c r="B43" s="16"/>
      <c r="C43" s="16"/>
      <c r="D43" s="16"/>
      <c r="E43" s="16"/>
      <c r="F43" s="16">
        <v>62646.35</v>
      </c>
      <c r="G43" s="16">
        <v>270.76</v>
      </c>
      <c r="H43" s="25"/>
      <c r="I43" s="13"/>
      <c r="J43" s="25"/>
      <c r="K43" s="13">
        <f t="shared" si="0"/>
        <v>62917.11</v>
      </c>
    </row>
    <row r="44" spans="1:11" x14ac:dyDescent="0.2">
      <c r="A44" s="7" t="s">
        <v>44</v>
      </c>
      <c r="B44" s="16"/>
      <c r="C44" s="16"/>
      <c r="D44" s="16"/>
      <c r="E44" s="16"/>
      <c r="F44" s="16">
        <v>89239.66</v>
      </c>
      <c r="G44" s="16">
        <v>385.69</v>
      </c>
      <c r="H44" s="13"/>
      <c r="I44" s="13"/>
      <c r="J44" s="13"/>
      <c r="K44" s="13">
        <f t="shared" si="0"/>
        <v>89625.35</v>
      </c>
    </row>
    <row r="45" spans="1:11" x14ac:dyDescent="0.2">
      <c r="A45" s="7" t="s">
        <v>45</v>
      </c>
      <c r="B45" s="16"/>
      <c r="C45" s="16"/>
      <c r="D45" s="16"/>
      <c r="E45" s="16"/>
      <c r="F45" s="16">
        <v>85918.99</v>
      </c>
      <c r="G45" s="16">
        <v>371.34</v>
      </c>
      <c r="H45" s="13"/>
      <c r="I45" s="13"/>
      <c r="J45" s="13"/>
      <c r="K45" s="13">
        <f t="shared" si="0"/>
        <v>86290.33</v>
      </c>
    </row>
    <row r="46" spans="1:11" x14ac:dyDescent="0.2">
      <c r="A46" s="7" t="s">
        <v>46</v>
      </c>
      <c r="B46" s="16"/>
      <c r="C46" s="16"/>
      <c r="D46" s="16"/>
      <c r="E46" s="16"/>
      <c r="F46" s="16">
        <v>63148.639999999999</v>
      </c>
      <c r="G46" s="16">
        <v>272.93</v>
      </c>
      <c r="H46" s="13"/>
      <c r="I46" s="13"/>
      <c r="J46" s="13"/>
      <c r="K46" s="13">
        <f t="shared" si="0"/>
        <v>63421.57</v>
      </c>
    </row>
    <row r="47" spans="1:11" x14ac:dyDescent="0.2">
      <c r="A47" s="7" t="s">
        <v>47</v>
      </c>
      <c r="B47" s="16"/>
      <c r="C47" s="16"/>
      <c r="D47" s="16"/>
      <c r="E47" s="16"/>
      <c r="F47" s="16">
        <v>59521.01</v>
      </c>
      <c r="G47" s="16">
        <v>257.25</v>
      </c>
      <c r="H47" s="13"/>
      <c r="I47" s="13"/>
      <c r="J47" s="13"/>
      <c r="K47" s="13">
        <f t="shared" si="0"/>
        <v>59778.26</v>
      </c>
    </row>
    <row r="48" spans="1:11" x14ac:dyDescent="0.2">
      <c r="A48" s="7" t="s">
        <v>48</v>
      </c>
      <c r="B48" s="16"/>
      <c r="C48" s="16"/>
      <c r="D48" s="16"/>
      <c r="E48" s="16"/>
      <c r="F48" s="16">
        <v>79138.11</v>
      </c>
      <c r="G48" s="16">
        <v>342.03</v>
      </c>
      <c r="H48" s="13"/>
      <c r="I48" s="13"/>
      <c r="J48" s="13"/>
      <c r="K48" s="13">
        <f t="shared" si="0"/>
        <v>79480.14</v>
      </c>
    </row>
    <row r="49" spans="1:11" x14ac:dyDescent="0.2">
      <c r="A49" s="7" t="s">
        <v>49</v>
      </c>
      <c r="B49" s="16"/>
      <c r="C49" s="16"/>
      <c r="D49" s="16"/>
      <c r="E49" s="16"/>
      <c r="F49" s="16">
        <v>65185.69</v>
      </c>
      <c r="G49" s="16">
        <v>281.73</v>
      </c>
      <c r="H49" s="13"/>
      <c r="I49" s="13"/>
      <c r="J49" s="13"/>
      <c r="K49" s="13">
        <f t="shared" si="0"/>
        <v>65467.420000000006</v>
      </c>
    </row>
    <row r="50" spans="1:11" x14ac:dyDescent="0.2">
      <c r="A50" s="7" t="s">
        <v>50</v>
      </c>
      <c r="B50" s="16"/>
      <c r="C50" s="16"/>
      <c r="D50" s="16"/>
      <c r="E50" s="16"/>
      <c r="F50" s="16">
        <v>78663.73</v>
      </c>
      <c r="G50" s="16">
        <v>339.98</v>
      </c>
      <c r="H50" s="13"/>
      <c r="I50" s="13"/>
      <c r="J50" s="13"/>
      <c r="K50" s="13">
        <f t="shared" si="0"/>
        <v>79003.709999999992</v>
      </c>
    </row>
    <row r="51" spans="1:11" x14ac:dyDescent="0.2">
      <c r="A51" s="7" t="s">
        <v>51</v>
      </c>
      <c r="B51" s="16"/>
      <c r="C51" s="16"/>
      <c r="D51" s="16"/>
      <c r="E51" s="16"/>
      <c r="F51" s="16">
        <v>64571.79</v>
      </c>
      <c r="G51" s="16">
        <v>279.08</v>
      </c>
      <c r="H51" s="13"/>
      <c r="I51" s="13"/>
      <c r="J51" s="13"/>
      <c r="K51" s="13">
        <f t="shared" si="0"/>
        <v>64850.87</v>
      </c>
    </row>
    <row r="52" spans="1:11" x14ac:dyDescent="0.2">
      <c r="A52" s="7" t="s">
        <v>52</v>
      </c>
      <c r="B52" s="16"/>
      <c r="C52" s="16"/>
      <c r="D52" s="16"/>
      <c r="E52" s="16"/>
      <c r="F52" s="16">
        <v>82682.03</v>
      </c>
      <c r="G52" s="16">
        <v>357.35</v>
      </c>
      <c r="H52" s="13"/>
      <c r="I52" s="13"/>
      <c r="J52" s="13"/>
      <c r="K52" s="13">
        <f t="shared" si="0"/>
        <v>83039.38</v>
      </c>
    </row>
    <row r="53" spans="1:11" ht="13.5" thickBot="1" x14ac:dyDescent="0.25">
      <c r="A53" s="3" t="s">
        <v>53</v>
      </c>
      <c r="B53" s="16">
        <v>88740.01</v>
      </c>
      <c r="C53" s="20">
        <v>13925.32</v>
      </c>
      <c r="D53" s="20">
        <v>11419.81</v>
      </c>
      <c r="E53" s="20"/>
      <c r="F53" s="20">
        <v>154816.01999999999</v>
      </c>
      <c r="G53" s="20">
        <v>669.11</v>
      </c>
      <c r="H53" s="21"/>
      <c r="I53" s="22"/>
      <c r="J53" s="21"/>
      <c r="K53" s="13">
        <f>SUM(B53:J53)</f>
        <v>269570.26999999996</v>
      </c>
    </row>
    <row r="54" spans="1:11" s="4" customFormat="1" ht="13.5" thickBot="1" x14ac:dyDescent="0.25">
      <c r="A54" s="9" t="s">
        <v>5</v>
      </c>
      <c r="B54" s="10">
        <f>SUM(B7:B53)</f>
        <v>11642614.579999998</v>
      </c>
      <c r="C54" s="10">
        <f t="shared" ref="C54:K54" si="1">SUM(C7:C53)</f>
        <v>1826989.8699999999</v>
      </c>
      <c r="D54" s="10">
        <f t="shared" si="1"/>
        <v>1498269.3000000007</v>
      </c>
      <c r="E54" s="10">
        <f t="shared" si="1"/>
        <v>0</v>
      </c>
      <c r="F54" s="10">
        <f>SUM(F7:F53)</f>
        <v>27904835.050000004</v>
      </c>
      <c r="G54" s="10">
        <f t="shared" si="1"/>
        <v>120604.39999999998</v>
      </c>
      <c r="H54" s="10">
        <f t="shared" si="1"/>
        <v>0</v>
      </c>
      <c r="I54" s="10">
        <f t="shared" si="1"/>
        <v>0</v>
      </c>
      <c r="J54" s="10">
        <f t="shared" si="1"/>
        <v>0</v>
      </c>
      <c r="K54" s="10">
        <f t="shared" si="1"/>
        <v>42993313.199999996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HS1:IC1"/>
    <mergeCell ref="RO1:RY1"/>
    <mergeCell ref="ABK1:ABU1"/>
    <mergeCell ref="ALG1:ALQ1"/>
    <mergeCell ref="IB5:IB6"/>
    <mergeCell ref="IC5:IC6"/>
    <mergeCell ref="RO5:RO6"/>
    <mergeCell ref="RP5:RP6"/>
    <mergeCell ref="H5:H6"/>
    <mergeCell ref="I5:I6"/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S5:HS6"/>
    <mergeCell ref="HT5:HT6"/>
    <mergeCell ref="HW5:HW6"/>
    <mergeCell ref="HX5:HX6"/>
    <mergeCell ref="DCE1:DCO1"/>
    <mergeCell ref="DMA1:DMK1"/>
    <mergeCell ref="DVW1:DWG1"/>
    <mergeCell ref="EFS1:EGC1"/>
    <mergeCell ref="EPO1:EPY1"/>
    <mergeCell ref="EZK1:EZU1"/>
    <mergeCell ref="AVC1:AVM1"/>
    <mergeCell ref="BEY1:BFI1"/>
    <mergeCell ref="BOU1:BPE1"/>
    <mergeCell ref="BYQ1:BZA1"/>
    <mergeCell ref="CIM1:CIW1"/>
    <mergeCell ref="CSI1:CSS1"/>
    <mergeCell ref="IKA1:IKK1"/>
    <mergeCell ref="ITW1:IUG1"/>
    <mergeCell ref="JDS1:JEC1"/>
    <mergeCell ref="JNO1:JNY1"/>
    <mergeCell ref="FJG1:FJQ1"/>
    <mergeCell ref="FTC1:FTM1"/>
    <mergeCell ref="GCY1:GDI1"/>
    <mergeCell ref="GMU1:GNE1"/>
    <mergeCell ref="GWQ1:GXA1"/>
    <mergeCell ref="HGM1:HGW1"/>
    <mergeCell ref="WKI1:WKS1"/>
    <mergeCell ref="WUE1:WUO1"/>
    <mergeCell ref="HS2:IC2"/>
    <mergeCell ref="RO2:RY2"/>
    <mergeCell ref="ABK2:ABU2"/>
    <mergeCell ref="ALG2:ALQ2"/>
    <mergeCell ref="AVC2:AVM2"/>
    <mergeCell ref="SZS1:TAC1"/>
    <mergeCell ref="TJO1:TJY1"/>
    <mergeCell ref="TTK1:TTU1"/>
    <mergeCell ref="UDG1:UDQ1"/>
    <mergeCell ref="UNC1:UNM1"/>
    <mergeCell ref="UWY1:UXI1"/>
    <mergeCell ref="QSQ1:QTA1"/>
    <mergeCell ref="RCM1:RCW1"/>
    <mergeCell ref="RMI1:RMS1"/>
    <mergeCell ref="RWE1:RWO1"/>
    <mergeCell ref="SGA1:SGK1"/>
    <mergeCell ref="SPW1:SQG1"/>
    <mergeCell ref="OLO1:OLY1"/>
    <mergeCell ref="OVK1:OVU1"/>
    <mergeCell ref="PFG1:PFQ1"/>
    <mergeCell ref="PPC1:PPM1"/>
    <mergeCell ref="PYY1:PZI1"/>
    <mergeCell ref="BEY2:BFI2"/>
    <mergeCell ref="BOU2:BPE2"/>
    <mergeCell ref="BYQ2:BZA2"/>
    <mergeCell ref="CIM2:CIW2"/>
    <mergeCell ref="CSI2:CSS2"/>
    <mergeCell ref="DCE2:DCO2"/>
    <mergeCell ref="VGU1:VHE1"/>
    <mergeCell ref="VQQ1:VRA1"/>
    <mergeCell ref="WAM1:WAW1"/>
    <mergeCell ref="QIU1:QJE1"/>
    <mergeCell ref="MEM1:MEW1"/>
    <mergeCell ref="MOI1:MOS1"/>
    <mergeCell ref="MYE1:MYO1"/>
    <mergeCell ref="NIA1:NIK1"/>
    <mergeCell ref="NRW1:NSG1"/>
    <mergeCell ref="OBS1:OCC1"/>
    <mergeCell ref="JXK1:JXU1"/>
    <mergeCell ref="KHG1:KHQ1"/>
    <mergeCell ref="KRC1:KRM1"/>
    <mergeCell ref="LAY1:LBI1"/>
    <mergeCell ref="LKU1:LLE1"/>
    <mergeCell ref="LUQ1:LVA1"/>
    <mergeCell ref="HQI1:HQS1"/>
    <mergeCell ref="IAE1:IAO1"/>
    <mergeCell ref="FTC2:FTM2"/>
    <mergeCell ref="GCY2:GDI2"/>
    <mergeCell ref="GMU2:GNE2"/>
    <mergeCell ref="GWQ2:GXA2"/>
    <mergeCell ref="HGM2:HGW2"/>
    <mergeCell ref="HQI2:HQS2"/>
    <mergeCell ref="DMA2:DMK2"/>
    <mergeCell ref="DVW2:DWG2"/>
    <mergeCell ref="EFS2:EGC2"/>
    <mergeCell ref="EPO2:EPY2"/>
    <mergeCell ref="EZK2:EZU2"/>
    <mergeCell ref="FJG2:FJQ2"/>
    <mergeCell ref="KHG2:KHQ2"/>
    <mergeCell ref="KRC2:KRM2"/>
    <mergeCell ref="LAY2:LBI2"/>
    <mergeCell ref="LKU2:LLE2"/>
    <mergeCell ref="LUQ2:LVA2"/>
    <mergeCell ref="MEM2:MEW2"/>
    <mergeCell ref="IAE2:IAO2"/>
    <mergeCell ref="IKA2:IKK2"/>
    <mergeCell ref="ITW2:IUG2"/>
    <mergeCell ref="JDS2:JEC2"/>
    <mergeCell ref="JNO2:JNY2"/>
    <mergeCell ref="JXK2:JXU2"/>
    <mergeCell ref="PPC2:PPM2"/>
    <mergeCell ref="PYY2:PZI2"/>
    <mergeCell ref="QIU2:QJE2"/>
    <mergeCell ref="QSQ2:QTA2"/>
    <mergeCell ref="MOI2:MOS2"/>
    <mergeCell ref="MYE2:MYO2"/>
    <mergeCell ref="NIA2:NIK2"/>
    <mergeCell ref="NRW2:NSG2"/>
    <mergeCell ref="OBS2:OCC2"/>
    <mergeCell ref="OLO2:OLY2"/>
    <mergeCell ref="VQQ2:VRA2"/>
    <mergeCell ref="WAM2:WAW2"/>
    <mergeCell ref="WKI2:WKS2"/>
    <mergeCell ref="WUE2:WUO2"/>
    <mergeCell ref="HT4:IC4"/>
    <mergeCell ref="RP4:RY4"/>
    <mergeCell ref="ABL4:ABU4"/>
    <mergeCell ref="ALH4:ALQ4"/>
    <mergeCell ref="AVD4:AVM4"/>
    <mergeCell ref="BEZ4:BFI4"/>
    <mergeCell ref="TJO2:TJY2"/>
    <mergeCell ref="TTK2:TTU2"/>
    <mergeCell ref="UDG2:UDQ2"/>
    <mergeCell ref="UNC2:UNM2"/>
    <mergeCell ref="UWY2:UXI2"/>
    <mergeCell ref="VGU2:VHE2"/>
    <mergeCell ref="RCM2:RCW2"/>
    <mergeCell ref="RMI2:RMS2"/>
    <mergeCell ref="RWE2:RWO2"/>
    <mergeCell ref="SGA2:SGK2"/>
    <mergeCell ref="SPW2:SQG2"/>
    <mergeCell ref="SZS2:TAC2"/>
    <mergeCell ref="OVK2:OVU2"/>
    <mergeCell ref="PFG2:PFQ2"/>
    <mergeCell ref="DVX4:DWG4"/>
    <mergeCell ref="EFT4:EGC4"/>
    <mergeCell ref="EPP4:EPY4"/>
    <mergeCell ref="EZL4:EZU4"/>
    <mergeCell ref="FJH4:FJQ4"/>
    <mergeCell ref="FTD4:FTM4"/>
    <mergeCell ref="BOV4:BPE4"/>
    <mergeCell ref="BYR4:BZA4"/>
    <mergeCell ref="CIN4:CIW4"/>
    <mergeCell ref="CSJ4:CSS4"/>
    <mergeCell ref="DCF4:DCO4"/>
    <mergeCell ref="DMB4:DMK4"/>
    <mergeCell ref="JDT4:JEC4"/>
    <mergeCell ref="JNP4:JNY4"/>
    <mergeCell ref="JXL4:JXU4"/>
    <mergeCell ref="KHH4:KHQ4"/>
    <mergeCell ref="GCZ4:GDI4"/>
    <mergeCell ref="GMV4:GNE4"/>
    <mergeCell ref="GWR4:GXA4"/>
    <mergeCell ref="HGN4:HGW4"/>
    <mergeCell ref="HQJ4:HQS4"/>
    <mergeCell ref="IAF4:IAO4"/>
    <mergeCell ref="HY5:HY6"/>
    <mergeCell ref="HZ5:HZ6"/>
    <mergeCell ref="IA5:IA6"/>
    <mergeCell ref="TTL4:TTU4"/>
    <mergeCell ref="UDH4:UDQ4"/>
    <mergeCell ref="RMJ4:RMS4"/>
    <mergeCell ref="RWF4:RWO4"/>
    <mergeCell ref="SGB4:SGK4"/>
    <mergeCell ref="SPX4:SQG4"/>
    <mergeCell ref="SZT4:TAC4"/>
    <mergeCell ref="TJP4:TJY4"/>
    <mergeCell ref="PFH4:PFQ4"/>
    <mergeCell ref="PPD4:PPM4"/>
    <mergeCell ref="PYZ4:PZI4"/>
    <mergeCell ref="QIV4:QJE4"/>
    <mergeCell ref="QSR4:QTA4"/>
    <mergeCell ref="RCN4:RCW4"/>
    <mergeCell ref="MYF4:MYO4"/>
    <mergeCell ref="NIB4:NIK4"/>
    <mergeCell ref="NRX4:NSG4"/>
    <mergeCell ref="RS5:RS6"/>
    <mergeCell ref="RT5:RT6"/>
    <mergeCell ref="RU5:RU6"/>
    <mergeCell ref="RV5:RV6"/>
    <mergeCell ref="RW5:RW6"/>
    <mergeCell ref="RX5:RX6"/>
    <mergeCell ref="WAN4:WAW4"/>
    <mergeCell ref="WKJ4:WKS4"/>
    <mergeCell ref="WUF4:WUO4"/>
    <mergeCell ref="UND4:UNM4"/>
    <mergeCell ref="UWZ4:UXI4"/>
    <mergeCell ref="VGV4:VHE4"/>
    <mergeCell ref="VQR4:VRA4"/>
    <mergeCell ref="OBT4:OCC4"/>
    <mergeCell ref="OLP4:OLY4"/>
    <mergeCell ref="OVL4:OVU4"/>
    <mergeCell ref="KRD4:KRM4"/>
    <mergeCell ref="LAZ4:LBI4"/>
    <mergeCell ref="LKV4:LLE4"/>
    <mergeCell ref="LUR4:LVA4"/>
    <mergeCell ref="MEN4:MEW4"/>
    <mergeCell ref="MOJ4:MOS4"/>
    <mergeCell ref="IKB4:IKK4"/>
    <mergeCell ref="ITX4:IUG4"/>
    <mergeCell ref="ABR5:ABR6"/>
    <mergeCell ref="ABS5:ABS6"/>
    <mergeCell ref="ABT5:ABT6"/>
    <mergeCell ref="ABU5:ABU6"/>
    <mergeCell ref="ALG5:ALG6"/>
    <mergeCell ref="ALH5:ALH6"/>
    <mergeCell ref="RY5:RY6"/>
    <mergeCell ref="ABK5:ABK6"/>
    <mergeCell ref="ABL5:ABL6"/>
    <mergeCell ref="ABO5:ABO6"/>
    <mergeCell ref="ABP5:ABP6"/>
    <mergeCell ref="ABQ5:ABQ6"/>
    <mergeCell ref="ALQ5:ALQ6"/>
    <mergeCell ref="AVC5:AVC6"/>
    <mergeCell ref="AVD5:AVD6"/>
    <mergeCell ref="AVG5:AVG6"/>
    <mergeCell ref="AVH5:AVH6"/>
    <mergeCell ref="AVI5:AVI6"/>
    <mergeCell ref="ALK5:ALK6"/>
    <mergeCell ref="ALL5:ALL6"/>
    <mergeCell ref="ALM5:ALM6"/>
    <mergeCell ref="ALN5:ALN6"/>
    <mergeCell ref="ALO5:ALO6"/>
    <mergeCell ref="ALP5:ALP6"/>
    <mergeCell ref="BFC5:BFC6"/>
    <mergeCell ref="BFD5:BFD6"/>
    <mergeCell ref="BFE5:BFE6"/>
    <mergeCell ref="BFF5:BFF6"/>
    <mergeCell ref="BFG5:BFG6"/>
    <mergeCell ref="BFH5:BFH6"/>
    <mergeCell ref="AVJ5:AVJ6"/>
    <mergeCell ref="AVK5:AVK6"/>
    <mergeCell ref="AVL5:AVL6"/>
    <mergeCell ref="AVM5:AVM6"/>
    <mergeCell ref="BEY5:BEY6"/>
    <mergeCell ref="BEZ5:BEZ6"/>
    <mergeCell ref="BPB5:BPB6"/>
    <mergeCell ref="BPC5:BPC6"/>
    <mergeCell ref="BPD5:BPD6"/>
    <mergeCell ref="BPE5:BPE6"/>
    <mergeCell ref="BYQ5:BYQ6"/>
    <mergeCell ref="BYR5:BYR6"/>
    <mergeCell ref="BFI5:BFI6"/>
    <mergeCell ref="BOU5:BOU6"/>
    <mergeCell ref="BOV5:BOV6"/>
    <mergeCell ref="BOY5:BOY6"/>
    <mergeCell ref="BOZ5:BOZ6"/>
    <mergeCell ref="BPA5:BPA6"/>
    <mergeCell ref="BZA5:BZA6"/>
    <mergeCell ref="CIM5:CIM6"/>
    <mergeCell ref="CIN5:CIN6"/>
    <mergeCell ref="CIQ5:CIQ6"/>
    <mergeCell ref="CIR5:CIR6"/>
    <mergeCell ref="CIS5:CIS6"/>
    <mergeCell ref="BYU5:BYU6"/>
    <mergeCell ref="BYV5:BYV6"/>
    <mergeCell ref="BYW5:BYW6"/>
    <mergeCell ref="BYX5:BYX6"/>
    <mergeCell ref="BYY5:BYY6"/>
    <mergeCell ref="BYZ5:BYZ6"/>
    <mergeCell ref="CSM5:CSM6"/>
    <mergeCell ref="CSN5:CSN6"/>
    <mergeCell ref="CSO5:CSO6"/>
    <mergeCell ref="CSP5:CSP6"/>
    <mergeCell ref="CSQ5:CSQ6"/>
    <mergeCell ref="CSR5:CSR6"/>
    <mergeCell ref="CIT5:CIT6"/>
    <mergeCell ref="CIU5:CIU6"/>
    <mergeCell ref="CIV5:CIV6"/>
    <mergeCell ref="CIW5:CIW6"/>
    <mergeCell ref="CSI5:CSI6"/>
    <mergeCell ref="CSJ5:CSJ6"/>
    <mergeCell ref="DCL5:DCL6"/>
    <mergeCell ref="DCM5:DCM6"/>
    <mergeCell ref="DCN5:DCN6"/>
    <mergeCell ref="DCO5:DCO6"/>
    <mergeCell ref="DMA5:DMA6"/>
    <mergeCell ref="DMB5:DMB6"/>
    <mergeCell ref="CSS5:CSS6"/>
    <mergeCell ref="DCE5:DCE6"/>
    <mergeCell ref="DCF5:DCF6"/>
    <mergeCell ref="DCI5:DCI6"/>
    <mergeCell ref="DCJ5:DCJ6"/>
    <mergeCell ref="DCK5:DCK6"/>
    <mergeCell ref="DMK5:DMK6"/>
    <mergeCell ref="DVW5:DVW6"/>
    <mergeCell ref="DVX5:DVX6"/>
    <mergeCell ref="DWA5:DWA6"/>
    <mergeCell ref="DWB5:DWB6"/>
    <mergeCell ref="DWC5:DWC6"/>
    <mergeCell ref="DME5:DME6"/>
    <mergeCell ref="DMF5:DMF6"/>
    <mergeCell ref="DMG5:DMG6"/>
    <mergeCell ref="DMH5:DMH6"/>
    <mergeCell ref="DMI5:DMI6"/>
    <mergeCell ref="DMJ5:DMJ6"/>
    <mergeCell ref="EFW5:EFW6"/>
    <mergeCell ref="EFX5:EFX6"/>
    <mergeCell ref="EFY5:EFY6"/>
    <mergeCell ref="EFZ5:EFZ6"/>
    <mergeCell ref="EGA5:EGA6"/>
    <mergeCell ref="EGB5:EGB6"/>
    <mergeCell ref="DWD5:DWD6"/>
    <mergeCell ref="DWE5:DWE6"/>
    <mergeCell ref="DWF5:DWF6"/>
    <mergeCell ref="DWG5:DWG6"/>
    <mergeCell ref="EFS5:EFS6"/>
    <mergeCell ref="EFT5:EFT6"/>
    <mergeCell ref="EPV5:EPV6"/>
    <mergeCell ref="EPW5:EPW6"/>
    <mergeCell ref="EPX5:EPX6"/>
    <mergeCell ref="EPY5:EPY6"/>
    <mergeCell ref="EZK5:EZK6"/>
    <mergeCell ref="EZL5:EZL6"/>
    <mergeCell ref="EGC5:EGC6"/>
    <mergeCell ref="EPO5:EPO6"/>
    <mergeCell ref="EPP5:EPP6"/>
    <mergeCell ref="EPS5:EPS6"/>
    <mergeCell ref="EPT5:EPT6"/>
    <mergeCell ref="EPU5:EPU6"/>
    <mergeCell ref="EZU5:EZU6"/>
    <mergeCell ref="FJG5:FJG6"/>
    <mergeCell ref="FJH5:FJH6"/>
    <mergeCell ref="FJK5:FJK6"/>
    <mergeCell ref="FJL5:FJL6"/>
    <mergeCell ref="FJM5:FJM6"/>
    <mergeCell ref="EZO5:EZO6"/>
    <mergeCell ref="EZP5:EZP6"/>
    <mergeCell ref="EZQ5:EZQ6"/>
    <mergeCell ref="EZR5:EZR6"/>
    <mergeCell ref="EZS5:EZS6"/>
    <mergeCell ref="EZT5:EZT6"/>
    <mergeCell ref="FTG5:FTG6"/>
    <mergeCell ref="FTH5:FTH6"/>
    <mergeCell ref="FTI5:FTI6"/>
    <mergeCell ref="FTJ5:FTJ6"/>
    <mergeCell ref="FTK5:FTK6"/>
    <mergeCell ref="FTL5:FTL6"/>
    <mergeCell ref="FJN5:FJN6"/>
    <mergeCell ref="FJO5:FJO6"/>
    <mergeCell ref="FJP5:FJP6"/>
    <mergeCell ref="FJQ5:FJQ6"/>
    <mergeCell ref="FTC5:FTC6"/>
    <mergeCell ref="FTD5:FTD6"/>
    <mergeCell ref="GDF5:GDF6"/>
    <mergeCell ref="GDG5:GDG6"/>
    <mergeCell ref="GDH5:GDH6"/>
    <mergeCell ref="GDI5:GDI6"/>
    <mergeCell ref="GMU5:GMU6"/>
    <mergeCell ref="GMV5:GMV6"/>
    <mergeCell ref="FTM5:FTM6"/>
    <mergeCell ref="GCY5:GCY6"/>
    <mergeCell ref="GCZ5:GCZ6"/>
    <mergeCell ref="GDC5:GDC6"/>
    <mergeCell ref="GDD5:GDD6"/>
    <mergeCell ref="GDE5:GDE6"/>
    <mergeCell ref="GNE5:GNE6"/>
    <mergeCell ref="GWQ5:GWQ6"/>
    <mergeCell ref="GWR5:GWR6"/>
    <mergeCell ref="GWU5:GWU6"/>
    <mergeCell ref="GWV5:GWV6"/>
    <mergeCell ref="GWW5:GWW6"/>
    <mergeCell ref="GMY5:GMY6"/>
    <mergeCell ref="GMZ5:GMZ6"/>
    <mergeCell ref="GNA5:GNA6"/>
    <mergeCell ref="GNB5:GNB6"/>
    <mergeCell ref="GNC5:GNC6"/>
    <mergeCell ref="GND5:GND6"/>
    <mergeCell ref="HGQ5:HGQ6"/>
    <mergeCell ref="HGR5:HGR6"/>
    <mergeCell ref="HGS5:HGS6"/>
    <mergeCell ref="HGT5:HGT6"/>
    <mergeCell ref="HGU5:HGU6"/>
    <mergeCell ref="HGV5:HGV6"/>
    <mergeCell ref="GWX5:GWX6"/>
    <mergeCell ref="GWY5:GWY6"/>
    <mergeCell ref="GWZ5:GWZ6"/>
    <mergeCell ref="GXA5:GXA6"/>
    <mergeCell ref="HGM5:HGM6"/>
    <mergeCell ref="HGN5:HGN6"/>
    <mergeCell ref="HQP5:HQP6"/>
    <mergeCell ref="HQQ5:HQQ6"/>
    <mergeCell ref="HQR5:HQR6"/>
    <mergeCell ref="HQS5:HQS6"/>
    <mergeCell ref="IAE5:IAE6"/>
    <mergeCell ref="IAF5:IAF6"/>
    <mergeCell ref="HGW5:HGW6"/>
    <mergeCell ref="HQI5:HQI6"/>
    <mergeCell ref="HQJ5:HQJ6"/>
    <mergeCell ref="HQM5:HQM6"/>
    <mergeCell ref="HQN5:HQN6"/>
    <mergeCell ref="HQO5:HQO6"/>
    <mergeCell ref="IAO5:IAO6"/>
    <mergeCell ref="IKA5:IKA6"/>
    <mergeCell ref="IKB5:IKB6"/>
    <mergeCell ref="IKE5:IKE6"/>
    <mergeCell ref="IKF5:IKF6"/>
    <mergeCell ref="IKG5:IKG6"/>
    <mergeCell ref="IAI5:IAI6"/>
    <mergeCell ref="IAJ5:IAJ6"/>
    <mergeCell ref="IAK5:IAK6"/>
    <mergeCell ref="IAL5:IAL6"/>
    <mergeCell ref="IAM5:IAM6"/>
    <mergeCell ref="IAN5:IAN6"/>
    <mergeCell ref="IUA5:IUA6"/>
    <mergeCell ref="IUB5:IUB6"/>
    <mergeCell ref="IUC5:IUC6"/>
    <mergeCell ref="IUD5:IUD6"/>
    <mergeCell ref="IUE5:IUE6"/>
    <mergeCell ref="IUF5:IUF6"/>
    <mergeCell ref="IKH5:IKH6"/>
    <mergeCell ref="IKI5:IKI6"/>
    <mergeCell ref="IKJ5:IKJ6"/>
    <mergeCell ref="IKK5:IKK6"/>
    <mergeCell ref="ITW5:ITW6"/>
    <mergeCell ref="ITX5:ITX6"/>
    <mergeCell ref="JDZ5:JDZ6"/>
    <mergeCell ref="JEA5:JEA6"/>
    <mergeCell ref="JEB5:JEB6"/>
    <mergeCell ref="JEC5:JEC6"/>
    <mergeCell ref="JNO5:JNO6"/>
    <mergeCell ref="JNP5:JNP6"/>
    <mergeCell ref="IUG5:IUG6"/>
    <mergeCell ref="JDS5:JDS6"/>
    <mergeCell ref="JDT5:JDT6"/>
    <mergeCell ref="JDW5:JDW6"/>
    <mergeCell ref="JDX5:JDX6"/>
    <mergeCell ref="JDY5:JDY6"/>
    <mergeCell ref="JNY5:JNY6"/>
    <mergeCell ref="JXK5:JXK6"/>
    <mergeCell ref="JXL5:JXL6"/>
    <mergeCell ref="JXO5:JXO6"/>
    <mergeCell ref="JXP5:JXP6"/>
    <mergeCell ref="JXQ5:JXQ6"/>
    <mergeCell ref="JNS5:JNS6"/>
    <mergeCell ref="JNT5:JNT6"/>
    <mergeCell ref="JNU5:JNU6"/>
    <mergeCell ref="JNV5:JNV6"/>
    <mergeCell ref="JNW5:JNW6"/>
    <mergeCell ref="JNX5:JNX6"/>
    <mergeCell ref="KHK5:KHK6"/>
    <mergeCell ref="KHL5:KHL6"/>
    <mergeCell ref="KHM5:KHM6"/>
    <mergeCell ref="KHN5:KHN6"/>
    <mergeCell ref="KHO5:KHO6"/>
    <mergeCell ref="KHP5:KHP6"/>
    <mergeCell ref="JXR5:JXR6"/>
    <mergeCell ref="JXS5:JXS6"/>
    <mergeCell ref="JXT5:JXT6"/>
    <mergeCell ref="JXU5:JXU6"/>
    <mergeCell ref="KHG5:KHG6"/>
    <mergeCell ref="KHH5:KHH6"/>
    <mergeCell ref="KRJ5:KRJ6"/>
    <mergeCell ref="KRK5:KRK6"/>
    <mergeCell ref="KRL5:KRL6"/>
    <mergeCell ref="KRM5:KRM6"/>
    <mergeCell ref="LAY5:LAY6"/>
    <mergeCell ref="LAZ5:LAZ6"/>
    <mergeCell ref="KHQ5:KHQ6"/>
    <mergeCell ref="KRC5:KRC6"/>
    <mergeCell ref="KRD5:KRD6"/>
    <mergeCell ref="KRG5:KRG6"/>
    <mergeCell ref="KRH5:KRH6"/>
    <mergeCell ref="KRI5:KRI6"/>
    <mergeCell ref="LBI5:LBI6"/>
    <mergeCell ref="LKU5:LKU6"/>
    <mergeCell ref="LKV5:LKV6"/>
    <mergeCell ref="LKY5:LKY6"/>
    <mergeCell ref="LKZ5:LKZ6"/>
    <mergeCell ref="LLA5:LLA6"/>
    <mergeCell ref="LBC5:LBC6"/>
    <mergeCell ref="LBD5:LBD6"/>
    <mergeCell ref="LBE5:LBE6"/>
    <mergeCell ref="LBF5:LBF6"/>
    <mergeCell ref="LBG5:LBG6"/>
    <mergeCell ref="LBH5:LBH6"/>
    <mergeCell ref="LUU5:LUU6"/>
    <mergeCell ref="LUV5:LUV6"/>
    <mergeCell ref="LUW5:LUW6"/>
    <mergeCell ref="LUX5:LUX6"/>
    <mergeCell ref="LUY5:LUY6"/>
    <mergeCell ref="LUZ5:LUZ6"/>
    <mergeCell ref="LLB5:LLB6"/>
    <mergeCell ref="LLC5:LLC6"/>
    <mergeCell ref="LLD5:LLD6"/>
    <mergeCell ref="LLE5:LLE6"/>
    <mergeCell ref="LUQ5:LUQ6"/>
    <mergeCell ref="LUR5:LUR6"/>
    <mergeCell ref="MET5:MET6"/>
    <mergeCell ref="MEU5:MEU6"/>
    <mergeCell ref="MEV5:MEV6"/>
    <mergeCell ref="MEW5:MEW6"/>
    <mergeCell ref="MOI5:MOI6"/>
    <mergeCell ref="MOJ5:MOJ6"/>
    <mergeCell ref="LVA5:LVA6"/>
    <mergeCell ref="MEM5:MEM6"/>
    <mergeCell ref="MEN5:MEN6"/>
    <mergeCell ref="MEQ5:MEQ6"/>
    <mergeCell ref="MER5:MER6"/>
    <mergeCell ref="MES5:MES6"/>
    <mergeCell ref="MOS5:MOS6"/>
    <mergeCell ref="MYE5:MYE6"/>
    <mergeCell ref="MYF5:MYF6"/>
    <mergeCell ref="MYI5:MYI6"/>
    <mergeCell ref="MYJ5:MYJ6"/>
    <mergeCell ref="MYK5:MYK6"/>
    <mergeCell ref="MOM5:MOM6"/>
    <mergeCell ref="MON5:MON6"/>
    <mergeCell ref="MOO5:MOO6"/>
    <mergeCell ref="MOP5:MOP6"/>
    <mergeCell ref="MOQ5:MOQ6"/>
    <mergeCell ref="MOR5:MOR6"/>
    <mergeCell ref="NIE5:NIE6"/>
    <mergeCell ref="NIF5:NIF6"/>
    <mergeCell ref="NIG5:NIG6"/>
    <mergeCell ref="NIH5:NIH6"/>
    <mergeCell ref="NII5:NII6"/>
    <mergeCell ref="NIJ5:NIJ6"/>
    <mergeCell ref="MYL5:MYL6"/>
    <mergeCell ref="MYM5:MYM6"/>
    <mergeCell ref="MYN5:MYN6"/>
    <mergeCell ref="MYO5:MYO6"/>
    <mergeCell ref="NIA5:NIA6"/>
    <mergeCell ref="NIB5:NIB6"/>
    <mergeCell ref="NSD5:NSD6"/>
    <mergeCell ref="NSE5:NSE6"/>
    <mergeCell ref="NSF5:NSF6"/>
    <mergeCell ref="NSG5:NSG6"/>
    <mergeCell ref="OBS5:OBS6"/>
    <mergeCell ref="OBT5:OBT6"/>
    <mergeCell ref="NIK5:NIK6"/>
    <mergeCell ref="NRW5:NRW6"/>
    <mergeCell ref="NRX5:NRX6"/>
    <mergeCell ref="NSA5:NSA6"/>
    <mergeCell ref="NSB5:NSB6"/>
    <mergeCell ref="NSC5:NSC6"/>
    <mergeCell ref="OCC5:OCC6"/>
    <mergeCell ref="OLO5:OLO6"/>
    <mergeCell ref="OLP5:OLP6"/>
    <mergeCell ref="OLS5:OLS6"/>
    <mergeCell ref="OLT5:OLT6"/>
    <mergeCell ref="OLU5:OLU6"/>
    <mergeCell ref="OBW5:OBW6"/>
    <mergeCell ref="OBX5:OBX6"/>
    <mergeCell ref="OBY5:OBY6"/>
    <mergeCell ref="OBZ5:OBZ6"/>
    <mergeCell ref="OCA5:OCA6"/>
    <mergeCell ref="OCB5:OCB6"/>
    <mergeCell ref="OVO5:OVO6"/>
    <mergeCell ref="OVP5:OVP6"/>
    <mergeCell ref="OVQ5:OVQ6"/>
    <mergeCell ref="OVR5:OVR6"/>
    <mergeCell ref="OVS5:OVS6"/>
    <mergeCell ref="OVT5:OVT6"/>
    <mergeCell ref="OLV5:OLV6"/>
    <mergeCell ref="OLW5:OLW6"/>
    <mergeCell ref="OLX5:OLX6"/>
    <mergeCell ref="OLY5:OLY6"/>
    <mergeCell ref="OVK5:OVK6"/>
    <mergeCell ref="OVL5:OVL6"/>
    <mergeCell ref="PFN5:PFN6"/>
    <mergeCell ref="PFO5:PFO6"/>
    <mergeCell ref="PFP5:PFP6"/>
    <mergeCell ref="PFQ5:PFQ6"/>
    <mergeCell ref="PPC5:PPC6"/>
    <mergeCell ref="PPD5:PPD6"/>
    <mergeCell ref="OVU5:OVU6"/>
    <mergeCell ref="PFG5:PFG6"/>
    <mergeCell ref="PFH5:PFH6"/>
    <mergeCell ref="PFK5:PFK6"/>
    <mergeCell ref="PFL5:PFL6"/>
    <mergeCell ref="PFM5:PFM6"/>
    <mergeCell ref="PPM5:PPM6"/>
    <mergeCell ref="PYY5:PYY6"/>
    <mergeCell ref="PYZ5:PYZ6"/>
    <mergeCell ref="PZC5:PZC6"/>
    <mergeCell ref="PZD5:PZD6"/>
    <mergeCell ref="PZE5:PZE6"/>
    <mergeCell ref="PPG5:PPG6"/>
    <mergeCell ref="PPH5:PPH6"/>
    <mergeCell ref="PPI5:PPI6"/>
    <mergeCell ref="PPJ5:PPJ6"/>
    <mergeCell ref="PPK5:PPK6"/>
    <mergeCell ref="PPL5:PPL6"/>
    <mergeCell ref="QIY5:QIY6"/>
    <mergeCell ref="QIZ5:QIZ6"/>
    <mergeCell ref="QJA5:QJA6"/>
    <mergeCell ref="QJB5:QJB6"/>
    <mergeCell ref="QJC5:QJC6"/>
    <mergeCell ref="QJD5:QJD6"/>
    <mergeCell ref="PZF5:PZF6"/>
    <mergeCell ref="PZG5:PZG6"/>
    <mergeCell ref="PZH5:PZH6"/>
    <mergeCell ref="PZI5:PZI6"/>
    <mergeCell ref="QIU5:QIU6"/>
    <mergeCell ref="QIV5:QIV6"/>
    <mergeCell ref="QSX5:QSX6"/>
    <mergeCell ref="QSY5:QSY6"/>
    <mergeCell ref="QSZ5:QSZ6"/>
    <mergeCell ref="QTA5:QTA6"/>
    <mergeCell ref="RCM5:RCM6"/>
    <mergeCell ref="RCN5:RCN6"/>
    <mergeCell ref="QJE5:QJE6"/>
    <mergeCell ref="QSQ5:QSQ6"/>
    <mergeCell ref="QSR5:QSR6"/>
    <mergeCell ref="QSU5:QSU6"/>
    <mergeCell ref="QSV5:QSV6"/>
    <mergeCell ref="QSW5:QSW6"/>
    <mergeCell ref="RCW5:RCW6"/>
    <mergeCell ref="RMI5:RMI6"/>
    <mergeCell ref="RMJ5:RMJ6"/>
    <mergeCell ref="RMM5:RMM6"/>
    <mergeCell ref="RMN5:RMN6"/>
    <mergeCell ref="RMO5:RMO6"/>
    <mergeCell ref="RCQ5:RCQ6"/>
    <mergeCell ref="RCR5:RCR6"/>
    <mergeCell ref="RCS5:RCS6"/>
    <mergeCell ref="RCT5:RCT6"/>
    <mergeCell ref="RCU5:RCU6"/>
    <mergeCell ref="RCV5:RCV6"/>
    <mergeCell ref="RWI5:RWI6"/>
    <mergeCell ref="RWJ5:RWJ6"/>
    <mergeCell ref="RWK5:RWK6"/>
    <mergeCell ref="RWL5:RWL6"/>
    <mergeCell ref="RWM5:RWM6"/>
    <mergeCell ref="RWN5:RWN6"/>
    <mergeCell ref="RMP5:RMP6"/>
    <mergeCell ref="RMQ5:RMQ6"/>
    <mergeCell ref="RMR5:RMR6"/>
    <mergeCell ref="RMS5:RMS6"/>
    <mergeCell ref="RWE5:RWE6"/>
    <mergeCell ref="RWF5:RWF6"/>
    <mergeCell ref="SGH5:SGH6"/>
    <mergeCell ref="SGI5:SGI6"/>
    <mergeCell ref="SGJ5:SGJ6"/>
    <mergeCell ref="SGK5:SGK6"/>
    <mergeCell ref="SPW5:SPW6"/>
    <mergeCell ref="SPX5:SPX6"/>
    <mergeCell ref="RWO5:RWO6"/>
    <mergeCell ref="SGA5:SGA6"/>
    <mergeCell ref="SGB5:SGB6"/>
    <mergeCell ref="SGE5:SGE6"/>
    <mergeCell ref="SGF5:SGF6"/>
    <mergeCell ref="SGG5:SGG6"/>
    <mergeCell ref="SQG5:SQG6"/>
    <mergeCell ref="SZS5:SZS6"/>
    <mergeCell ref="SZT5:SZT6"/>
    <mergeCell ref="SZW5:SZW6"/>
    <mergeCell ref="SZX5:SZX6"/>
    <mergeCell ref="SZY5:SZY6"/>
    <mergeCell ref="SQA5:SQA6"/>
    <mergeCell ref="SQB5:SQB6"/>
    <mergeCell ref="SQC5:SQC6"/>
    <mergeCell ref="SQD5:SQD6"/>
    <mergeCell ref="SQE5:SQE6"/>
    <mergeCell ref="SQF5:SQF6"/>
    <mergeCell ref="TJS5:TJS6"/>
    <mergeCell ref="TJT5:TJT6"/>
    <mergeCell ref="TJU5:TJU6"/>
    <mergeCell ref="TJV5:TJV6"/>
    <mergeCell ref="TJW5:TJW6"/>
    <mergeCell ref="TJX5:TJX6"/>
    <mergeCell ref="SZZ5:SZZ6"/>
    <mergeCell ref="TAA5:TAA6"/>
    <mergeCell ref="TAB5:TAB6"/>
    <mergeCell ref="TAC5:TAC6"/>
    <mergeCell ref="TJO5:TJO6"/>
    <mergeCell ref="TJP5:TJP6"/>
    <mergeCell ref="TTR5:TTR6"/>
    <mergeCell ref="TTS5:TTS6"/>
    <mergeCell ref="TTT5:TTT6"/>
    <mergeCell ref="TTU5:TTU6"/>
    <mergeCell ref="UDG5:UDG6"/>
    <mergeCell ref="UDH5:UDH6"/>
    <mergeCell ref="TJY5:TJY6"/>
    <mergeCell ref="TTK5:TTK6"/>
    <mergeCell ref="TTL5:TTL6"/>
    <mergeCell ref="TTO5:TTO6"/>
    <mergeCell ref="TTP5:TTP6"/>
    <mergeCell ref="TTQ5:TTQ6"/>
    <mergeCell ref="UDQ5:UDQ6"/>
    <mergeCell ref="UNC5:UNC6"/>
    <mergeCell ref="UND5:UND6"/>
    <mergeCell ref="UNG5:UNG6"/>
    <mergeCell ref="UNH5:UNH6"/>
    <mergeCell ref="UNI5:UNI6"/>
    <mergeCell ref="UDK5:UDK6"/>
    <mergeCell ref="UDL5:UDL6"/>
    <mergeCell ref="UDM5:UDM6"/>
    <mergeCell ref="UDN5:UDN6"/>
    <mergeCell ref="UDO5:UDO6"/>
    <mergeCell ref="UDP5:UDP6"/>
    <mergeCell ref="UXC5:UXC6"/>
    <mergeCell ref="UXD5:UXD6"/>
    <mergeCell ref="UXE5:UXE6"/>
    <mergeCell ref="UXF5:UXF6"/>
    <mergeCell ref="UXG5:UXG6"/>
    <mergeCell ref="UXH5:UXH6"/>
    <mergeCell ref="UNJ5:UNJ6"/>
    <mergeCell ref="UNK5:UNK6"/>
    <mergeCell ref="UNL5:UNL6"/>
    <mergeCell ref="UNM5:UNM6"/>
    <mergeCell ref="UWY5:UWY6"/>
    <mergeCell ref="UWZ5:UWZ6"/>
    <mergeCell ref="VHB5:VHB6"/>
    <mergeCell ref="VHC5:VHC6"/>
    <mergeCell ref="VHD5:VHD6"/>
    <mergeCell ref="VHE5:VHE6"/>
    <mergeCell ref="VQQ5:VQQ6"/>
    <mergeCell ref="VQR5:VQR6"/>
    <mergeCell ref="UXI5:UXI6"/>
    <mergeCell ref="VGU5:VGU6"/>
    <mergeCell ref="VGV5:VGV6"/>
    <mergeCell ref="VGY5:VGY6"/>
    <mergeCell ref="VGZ5:VGZ6"/>
    <mergeCell ref="VHA5:VHA6"/>
    <mergeCell ref="VRA5:VRA6"/>
    <mergeCell ref="WAM5:WAM6"/>
    <mergeCell ref="WAN5:WAN6"/>
    <mergeCell ref="WAQ5:WAQ6"/>
    <mergeCell ref="WAR5:WAR6"/>
    <mergeCell ref="WAS5:WAS6"/>
    <mergeCell ref="VQU5:VQU6"/>
    <mergeCell ref="VQV5:VQV6"/>
    <mergeCell ref="VQW5:VQW6"/>
    <mergeCell ref="VQX5:VQX6"/>
    <mergeCell ref="VQY5:VQY6"/>
    <mergeCell ref="VQZ5:VQZ6"/>
    <mergeCell ref="WKM5:WKM6"/>
    <mergeCell ref="WKN5:WKN6"/>
    <mergeCell ref="WKO5:WKO6"/>
    <mergeCell ref="WKP5:WKP6"/>
    <mergeCell ref="WKQ5:WKQ6"/>
    <mergeCell ref="WKR5:WKR6"/>
    <mergeCell ref="WAT5:WAT6"/>
    <mergeCell ref="WAU5:WAU6"/>
    <mergeCell ref="WAV5:WAV6"/>
    <mergeCell ref="WAW5:WAW6"/>
    <mergeCell ref="WKI5:WKI6"/>
    <mergeCell ref="WKJ5:WKJ6"/>
    <mergeCell ref="WUL5:WUL6"/>
    <mergeCell ref="WUM5:WUM6"/>
    <mergeCell ref="WUN5:WUN6"/>
    <mergeCell ref="WUO5:WUO6"/>
    <mergeCell ref="WKS5:WKS6"/>
    <mergeCell ref="WUE5:WUE6"/>
    <mergeCell ref="WUF5:WUF6"/>
    <mergeCell ref="WUI5:WUI6"/>
    <mergeCell ref="WUJ5:WUJ6"/>
    <mergeCell ref="WUK5:WUK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WUJ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6"/>
    </sheetView>
  </sheetViews>
  <sheetFormatPr baseColWidth="10" defaultRowHeight="12.75" x14ac:dyDescent="0.2"/>
  <cols>
    <col min="1" max="1" width="24" bestFit="1" customWidth="1"/>
    <col min="2" max="4" width="17.140625" style="2" customWidth="1"/>
    <col min="5" max="5" width="17.7109375" style="2" customWidth="1"/>
    <col min="6" max="6" width="14.28515625" bestFit="1" customWidth="1"/>
    <col min="7" max="7" width="12.7109375" bestFit="1" customWidth="1"/>
    <col min="8" max="8" width="12.7109375" customWidth="1"/>
    <col min="9" max="10" width="17.140625" customWidth="1"/>
    <col min="11" max="11" width="13.7109375" bestFit="1" customWidth="1"/>
  </cols>
  <sheetData>
    <row r="1" spans="1:1000 1246:2024 2270:3048 3294:4072 4318:5096 5342:6120 6366:7144 7390:8168 8414:9192 9438:10216 10462:11240 11486:12264 12510:13288 13534:14312 14558:15336 15582:16104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N1" s="47" t="s">
        <v>60</v>
      </c>
      <c r="HO1" s="48"/>
      <c r="HP1" s="48"/>
      <c r="HQ1" s="48"/>
      <c r="HR1" s="48"/>
      <c r="HS1" s="48"/>
      <c r="HT1" s="48"/>
      <c r="HU1" s="48"/>
      <c r="HV1" s="48"/>
      <c r="HW1" s="48"/>
      <c r="HX1" s="48"/>
      <c r="RJ1" s="47" t="s">
        <v>60</v>
      </c>
      <c r="RK1" s="48"/>
      <c r="RL1" s="48"/>
      <c r="RM1" s="48"/>
      <c r="RN1" s="48"/>
      <c r="RO1" s="48"/>
      <c r="RP1" s="48"/>
      <c r="RQ1" s="48"/>
      <c r="RR1" s="48"/>
      <c r="RS1" s="48"/>
      <c r="RT1" s="48"/>
      <c r="ABF1" s="47" t="s">
        <v>60</v>
      </c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LB1" s="47" t="s">
        <v>60</v>
      </c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UX1" s="47" t="s">
        <v>60</v>
      </c>
      <c r="AUY1" s="48"/>
      <c r="AUZ1" s="48"/>
      <c r="AVA1" s="48"/>
      <c r="AVB1" s="48"/>
      <c r="AVC1" s="48"/>
      <c r="AVD1" s="48"/>
      <c r="AVE1" s="48"/>
      <c r="AVF1" s="48"/>
      <c r="AVG1" s="48"/>
      <c r="AVH1" s="48"/>
      <c r="BET1" s="47" t="s">
        <v>60</v>
      </c>
      <c r="BEU1" s="48"/>
      <c r="BEV1" s="48"/>
      <c r="BEW1" s="48"/>
      <c r="BEX1" s="48"/>
      <c r="BEY1" s="48"/>
      <c r="BEZ1" s="48"/>
      <c r="BFA1" s="48"/>
      <c r="BFB1" s="48"/>
      <c r="BFC1" s="48"/>
      <c r="BFD1" s="48"/>
      <c r="BOP1" s="47" t="s">
        <v>60</v>
      </c>
      <c r="BOQ1" s="48"/>
      <c r="BOR1" s="48"/>
      <c r="BOS1" s="48"/>
      <c r="BOT1" s="48"/>
      <c r="BOU1" s="48"/>
      <c r="BOV1" s="48"/>
      <c r="BOW1" s="48"/>
      <c r="BOX1" s="48"/>
      <c r="BOY1" s="48"/>
      <c r="BOZ1" s="48"/>
      <c r="BYL1" s="47" t="s">
        <v>60</v>
      </c>
      <c r="BYM1" s="48"/>
      <c r="BYN1" s="48"/>
      <c r="BYO1" s="48"/>
      <c r="BYP1" s="48"/>
      <c r="BYQ1" s="48"/>
      <c r="BYR1" s="48"/>
      <c r="BYS1" s="48"/>
      <c r="BYT1" s="48"/>
      <c r="BYU1" s="48"/>
      <c r="BYV1" s="48"/>
      <c r="CIH1" s="47" t="s">
        <v>60</v>
      </c>
      <c r="CII1" s="48"/>
      <c r="CIJ1" s="48"/>
      <c r="CIK1" s="48"/>
      <c r="CIL1" s="48"/>
      <c r="CIM1" s="48"/>
      <c r="CIN1" s="48"/>
      <c r="CIO1" s="48"/>
      <c r="CIP1" s="48"/>
      <c r="CIQ1" s="48"/>
      <c r="CIR1" s="48"/>
      <c r="CSD1" s="47" t="s">
        <v>60</v>
      </c>
      <c r="CSE1" s="48"/>
      <c r="CSF1" s="48"/>
      <c r="CSG1" s="48"/>
      <c r="CSH1" s="48"/>
      <c r="CSI1" s="48"/>
      <c r="CSJ1" s="48"/>
      <c r="CSK1" s="48"/>
      <c r="CSL1" s="48"/>
      <c r="CSM1" s="48"/>
      <c r="CSN1" s="48"/>
      <c r="DBZ1" s="47" t="s">
        <v>60</v>
      </c>
      <c r="DCA1" s="48"/>
      <c r="DCB1" s="48"/>
      <c r="DCC1" s="48"/>
      <c r="DCD1" s="48"/>
      <c r="DCE1" s="48"/>
      <c r="DCF1" s="48"/>
      <c r="DCG1" s="48"/>
      <c r="DCH1" s="48"/>
      <c r="DCI1" s="48"/>
      <c r="DCJ1" s="48"/>
      <c r="DLV1" s="47" t="s">
        <v>60</v>
      </c>
      <c r="DLW1" s="48"/>
      <c r="DLX1" s="48"/>
      <c r="DLY1" s="48"/>
      <c r="DLZ1" s="48"/>
      <c r="DMA1" s="48"/>
      <c r="DMB1" s="48"/>
      <c r="DMC1" s="48"/>
      <c r="DMD1" s="48"/>
      <c r="DME1" s="48"/>
      <c r="DMF1" s="48"/>
      <c r="DVR1" s="47" t="s">
        <v>60</v>
      </c>
      <c r="DVS1" s="48"/>
      <c r="DVT1" s="48"/>
      <c r="DVU1" s="48"/>
      <c r="DVV1" s="48"/>
      <c r="DVW1" s="48"/>
      <c r="DVX1" s="48"/>
      <c r="DVY1" s="48"/>
      <c r="DVZ1" s="48"/>
      <c r="DWA1" s="48"/>
      <c r="DWB1" s="48"/>
      <c r="EFN1" s="47" t="s">
        <v>60</v>
      </c>
      <c r="EFO1" s="48"/>
      <c r="EFP1" s="48"/>
      <c r="EFQ1" s="48"/>
      <c r="EFR1" s="48"/>
      <c r="EFS1" s="48"/>
      <c r="EFT1" s="48"/>
      <c r="EFU1" s="48"/>
      <c r="EFV1" s="48"/>
      <c r="EFW1" s="48"/>
      <c r="EFX1" s="48"/>
      <c r="EPJ1" s="47" t="s">
        <v>60</v>
      </c>
      <c r="EPK1" s="48"/>
      <c r="EPL1" s="48"/>
      <c r="EPM1" s="48"/>
      <c r="EPN1" s="48"/>
      <c r="EPO1" s="48"/>
      <c r="EPP1" s="48"/>
      <c r="EPQ1" s="48"/>
      <c r="EPR1" s="48"/>
      <c r="EPS1" s="48"/>
      <c r="EPT1" s="48"/>
      <c r="EZF1" s="47" t="s">
        <v>60</v>
      </c>
      <c r="EZG1" s="48"/>
      <c r="EZH1" s="48"/>
      <c r="EZI1" s="48"/>
      <c r="EZJ1" s="48"/>
      <c r="EZK1" s="48"/>
      <c r="EZL1" s="48"/>
      <c r="EZM1" s="48"/>
      <c r="EZN1" s="48"/>
      <c r="EZO1" s="48"/>
      <c r="EZP1" s="48"/>
      <c r="FJB1" s="47" t="s">
        <v>60</v>
      </c>
      <c r="FJC1" s="48"/>
      <c r="FJD1" s="48"/>
      <c r="FJE1" s="48"/>
      <c r="FJF1" s="48"/>
      <c r="FJG1" s="48"/>
      <c r="FJH1" s="48"/>
      <c r="FJI1" s="48"/>
      <c r="FJJ1" s="48"/>
      <c r="FJK1" s="48"/>
      <c r="FJL1" s="48"/>
      <c r="FSX1" s="47" t="s">
        <v>60</v>
      </c>
      <c r="FSY1" s="48"/>
      <c r="FSZ1" s="48"/>
      <c r="FTA1" s="48"/>
      <c r="FTB1" s="48"/>
      <c r="FTC1" s="48"/>
      <c r="FTD1" s="48"/>
      <c r="FTE1" s="48"/>
      <c r="FTF1" s="48"/>
      <c r="FTG1" s="48"/>
      <c r="FTH1" s="48"/>
      <c r="GCT1" s="47" t="s">
        <v>60</v>
      </c>
      <c r="GCU1" s="48"/>
      <c r="GCV1" s="48"/>
      <c r="GCW1" s="48"/>
      <c r="GCX1" s="48"/>
      <c r="GCY1" s="48"/>
      <c r="GCZ1" s="48"/>
      <c r="GDA1" s="48"/>
      <c r="GDB1" s="48"/>
      <c r="GDC1" s="48"/>
      <c r="GDD1" s="48"/>
      <c r="GMP1" s="47" t="s">
        <v>60</v>
      </c>
      <c r="GMQ1" s="48"/>
      <c r="GMR1" s="48"/>
      <c r="GMS1" s="48"/>
      <c r="GMT1" s="48"/>
      <c r="GMU1" s="48"/>
      <c r="GMV1" s="48"/>
      <c r="GMW1" s="48"/>
      <c r="GMX1" s="48"/>
      <c r="GMY1" s="48"/>
      <c r="GMZ1" s="48"/>
      <c r="GWL1" s="47" t="s">
        <v>60</v>
      </c>
      <c r="GWM1" s="48"/>
      <c r="GWN1" s="48"/>
      <c r="GWO1" s="48"/>
      <c r="GWP1" s="48"/>
      <c r="GWQ1" s="48"/>
      <c r="GWR1" s="48"/>
      <c r="GWS1" s="48"/>
      <c r="GWT1" s="48"/>
      <c r="GWU1" s="48"/>
      <c r="GWV1" s="48"/>
      <c r="HGH1" s="47" t="s">
        <v>60</v>
      </c>
      <c r="HGI1" s="48"/>
      <c r="HGJ1" s="48"/>
      <c r="HGK1" s="48"/>
      <c r="HGL1" s="48"/>
      <c r="HGM1" s="48"/>
      <c r="HGN1" s="48"/>
      <c r="HGO1" s="48"/>
      <c r="HGP1" s="48"/>
      <c r="HGQ1" s="48"/>
      <c r="HGR1" s="48"/>
      <c r="HQD1" s="47" t="s">
        <v>60</v>
      </c>
      <c r="HQE1" s="48"/>
      <c r="HQF1" s="48"/>
      <c r="HQG1" s="48"/>
      <c r="HQH1" s="48"/>
      <c r="HQI1" s="48"/>
      <c r="HQJ1" s="48"/>
      <c r="HQK1" s="48"/>
      <c r="HQL1" s="48"/>
      <c r="HQM1" s="48"/>
      <c r="HQN1" s="48"/>
      <c r="HZZ1" s="47" t="s">
        <v>60</v>
      </c>
      <c r="IAA1" s="48"/>
      <c r="IAB1" s="48"/>
      <c r="IAC1" s="48"/>
      <c r="IAD1" s="48"/>
      <c r="IAE1" s="48"/>
      <c r="IAF1" s="48"/>
      <c r="IAG1" s="48"/>
      <c r="IAH1" s="48"/>
      <c r="IAI1" s="48"/>
      <c r="IAJ1" s="48"/>
      <c r="IJV1" s="47" t="s">
        <v>60</v>
      </c>
      <c r="IJW1" s="48"/>
      <c r="IJX1" s="48"/>
      <c r="IJY1" s="48"/>
      <c r="IJZ1" s="48"/>
      <c r="IKA1" s="48"/>
      <c r="IKB1" s="48"/>
      <c r="IKC1" s="48"/>
      <c r="IKD1" s="48"/>
      <c r="IKE1" s="48"/>
      <c r="IKF1" s="48"/>
      <c r="ITR1" s="47" t="s">
        <v>60</v>
      </c>
      <c r="ITS1" s="48"/>
      <c r="ITT1" s="48"/>
      <c r="ITU1" s="48"/>
      <c r="ITV1" s="48"/>
      <c r="ITW1" s="48"/>
      <c r="ITX1" s="48"/>
      <c r="ITY1" s="48"/>
      <c r="ITZ1" s="48"/>
      <c r="IUA1" s="48"/>
      <c r="IUB1" s="48"/>
      <c r="JDN1" s="47" t="s">
        <v>60</v>
      </c>
      <c r="JDO1" s="48"/>
      <c r="JDP1" s="48"/>
      <c r="JDQ1" s="48"/>
      <c r="JDR1" s="48"/>
      <c r="JDS1" s="48"/>
      <c r="JDT1" s="48"/>
      <c r="JDU1" s="48"/>
      <c r="JDV1" s="48"/>
      <c r="JDW1" s="48"/>
      <c r="JDX1" s="48"/>
      <c r="JNJ1" s="47" t="s">
        <v>60</v>
      </c>
      <c r="JNK1" s="48"/>
      <c r="JNL1" s="48"/>
      <c r="JNM1" s="48"/>
      <c r="JNN1" s="48"/>
      <c r="JNO1" s="48"/>
      <c r="JNP1" s="48"/>
      <c r="JNQ1" s="48"/>
      <c r="JNR1" s="48"/>
      <c r="JNS1" s="48"/>
      <c r="JNT1" s="48"/>
      <c r="JXF1" s="47" t="s">
        <v>60</v>
      </c>
      <c r="JXG1" s="48"/>
      <c r="JXH1" s="48"/>
      <c r="JXI1" s="48"/>
      <c r="JXJ1" s="48"/>
      <c r="JXK1" s="48"/>
      <c r="JXL1" s="48"/>
      <c r="JXM1" s="48"/>
      <c r="JXN1" s="48"/>
      <c r="JXO1" s="48"/>
      <c r="JXP1" s="48"/>
      <c r="KHB1" s="47" t="s">
        <v>60</v>
      </c>
      <c r="KHC1" s="48"/>
      <c r="KHD1" s="48"/>
      <c r="KHE1" s="48"/>
      <c r="KHF1" s="48"/>
      <c r="KHG1" s="48"/>
      <c r="KHH1" s="48"/>
      <c r="KHI1" s="48"/>
      <c r="KHJ1" s="48"/>
      <c r="KHK1" s="48"/>
      <c r="KHL1" s="48"/>
      <c r="KQX1" s="47" t="s">
        <v>60</v>
      </c>
      <c r="KQY1" s="48"/>
      <c r="KQZ1" s="48"/>
      <c r="KRA1" s="48"/>
      <c r="KRB1" s="48"/>
      <c r="KRC1" s="48"/>
      <c r="KRD1" s="48"/>
      <c r="KRE1" s="48"/>
      <c r="KRF1" s="48"/>
      <c r="KRG1" s="48"/>
      <c r="KRH1" s="48"/>
      <c r="LAT1" s="47" t="s">
        <v>60</v>
      </c>
      <c r="LAU1" s="48"/>
      <c r="LAV1" s="48"/>
      <c r="LAW1" s="48"/>
      <c r="LAX1" s="48"/>
      <c r="LAY1" s="48"/>
      <c r="LAZ1" s="48"/>
      <c r="LBA1" s="48"/>
      <c r="LBB1" s="48"/>
      <c r="LBC1" s="48"/>
      <c r="LBD1" s="48"/>
      <c r="LKP1" s="47" t="s">
        <v>60</v>
      </c>
      <c r="LKQ1" s="48"/>
      <c r="LKR1" s="48"/>
      <c r="LKS1" s="48"/>
      <c r="LKT1" s="48"/>
      <c r="LKU1" s="48"/>
      <c r="LKV1" s="48"/>
      <c r="LKW1" s="48"/>
      <c r="LKX1" s="48"/>
      <c r="LKY1" s="48"/>
      <c r="LKZ1" s="48"/>
      <c r="LUL1" s="47" t="s">
        <v>60</v>
      </c>
      <c r="LUM1" s="48"/>
      <c r="LUN1" s="48"/>
      <c r="LUO1" s="48"/>
      <c r="LUP1" s="48"/>
      <c r="LUQ1" s="48"/>
      <c r="LUR1" s="48"/>
      <c r="LUS1" s="48"/>
      <c r="LUT1" s="48"/>
      <c r="LUU1" s="48"/>
      <c r="LUV1" s="48"/>
      <c r="MEH1" s="47" t="s">
        <v>60</v>
      </c>
      <c r="MEI1" s="48"/>
      <c r="MEJ1" s="48"/>
      <c r="MEK1" s="48"/>
      <c r="MEL1" s="48"/>
      <c r="MEM1" s="48"/>
      <c r="MEN1" s="48"/>
      <c r="MEO1" s="48"/>
      <c r="MEP1" s="48"/>
      <c r="MEQ1" s="48"/>
      <c r="MER1" s="48"/>
      <c r="MOD1" s="47" t="s">
        <v>60</v>
      </c>
      <c r="MOE1" s="48"/>
      <c r="MOF1" s="48"/>
      <c r="MOG1" s="48"/>
      <c r="MOH1" s="48"/>
      <c r="MOI1" s="48"/>
      <c r="MOJ1" s="48"/>
      <c r="MOK1" s="48"/>
      <c r="MOL1" s="48"/>
      <c r="MOM1" s="48"/>
      <c r="MON1" s="48"/>
      <c r="MXZ1" s="47" t="s">
        <v>60</v>
      </c>
      <c r="MYA1" s="48"/>
      <c r="MYB1" s="48"/>
      <c r="MYC1" s="48"/>
      <c r="MYD1" s="48"/>
      <c r="MYE1" s="48"/>
      <c r="MYF1" s="48"/>
      <c r="MYG1" s="48"/>
      <c r="MYH1" s="48"/>
      <c r="MYI1" s="48"/>
      <c r="MYJ1" s="48"/>
      <c r="NHV1" s="47" t="s">
        <v>60</v>
      </c>
      <c r="NHW1" s="48"/>
      <c r="NHX1" s="48"/>
      <c r="NHY1" s="48"/>
      <c r="NHZ1" s="48"/>
      <c r="NIA1" s="48"/>
      <c r="NIB1" s="48"/>
      <c r="NIC1" s="48"/>
      <c r="NID1" s="48"/>
      <c r="NIE1" s="48"/>
      <c r="NIF1" s="48"/>
      <c r="NRR1" s="47" t="s">
        <v>60</v>
      </c>
      <c r="NRS1" s="48"/>
      <c r="NRT1" s="48"/>
      <c r="NRU1" s="48"/>
      <c r="NRV1" s="48"/>
      <c r="NRW1" s="48"/>
      <c r="NRX1" s="48"/>
      <c r="NRY1" s="48"/>
      <c r="NRZ1" s="48"/>
      <c r="NSA1" s="48"/>
      <c r="NSB1" s="48"/>
      <c r="OBN1" s="47" t="s">
        <v>60</v>
      </c>
      <c r="OBO1" s="48"/>
      <c r="OBP1" s="48"/>
      <c r="OBQ1" s="48"/>
      <c r="OBR1" s="48"/>
      <c r="OBS1" s="48"/>
      <c r="OBT1" s="48"/>
      <c r="OBU1" s="48"/>
      <c r="OBV1" s="48"/>
      <c r="OBW1" s="48"/>
      <c r="OBX1" s="48"/>
      <c r="OLJ1" s="47" t="s">
        <v>60</v>
      </c>
      <c r="OLK1" s="48"/>
      <c r="OLL1" s="48"/>
      <c r="OLM1" s="48"/>
      <c r="OLN1" s="48"/>
      <c r="OLO1" s="48"/>
      <c r="OLP1" s="48"/>
      <c r="OLQ1" s="48"/>
      <c r="OLR1" s="48"/>
      <c r="OLS1" s="48"/>
      <c r="OLT1" s="48"/>
      <c r="OVF1" s="47" t="s">
        <v>60</v>
      </c>
      <c r="OVG1" s="48"/>
      <c r="OVH1" s="48"/>
      <c r="OVI1" s="48"/>
      <c r="OVJ1" s="48"/>
      <c r="OVK1" s="48"/>
      <c r="OVL1" s="48"/>
      <c r="OVM1" s="48"/>
      <c r="OVN1" s="48"/>
      <c r="OVO1" s="48"/>
      <c r="OVP1" s="48"/>
      <c r="PFB1" s="47" t="s">
        <v>60</v>
      </c>
      <c r="PFC1" s="48"/>
      <c r="PFD1" s="48"/>
      <c r="PFE1" s="48"/>
      <c r="PFF1" s="48"/>
      <c r="PFG1" s="48"/>
      <c r="PFH1" s="48"/>
      <c r="PFI1" s="48"/>
      <c r="PFJ1" s="48"/>
      <c r="PFK1" s="48"/>
      <c r="PFL1" s="48"/>
      <c r="POX1" s="47" t="s">
        <v>60</v>
      </c>
      <c r="POY1" s="48"/>
      <c r="POZ1" s="48"/>
      <c r="PPA1" s="48"/>
      <c r="PPB1" s="48"/>
      <c r="PPC1" s="48"/>
      <c r="PPD1" s="48"/>
      <c r="PPE1" s="48"/>
      <c r="PPF1" s="48"/>
      <c r="PPG1" s="48"/>
      <c r="PPH1" s="48"/>
      <c r="PYT1" s="47" t="s">
        <v>60</v>
      </c>
      <c r="PYU1" s="48"/>
      <c r="PYV1" s="48"/>
      <c r="PYW1" s="48"/>
      <c r="PYX1" s="48"/>
      <c r="PYY1" s="48"/>
      <c r="PYZ1" s="48"/>
      <c r="PZA1" s="48"/>
      <c r="PZB1" s="48"/>
      <c r="PZC1" s="48"/>
      <c r="PZD1" s="48"/>
      <c r="QIP1" s="47" t="s">
        <v>60</v>
      </c>
      <c r="QIQ1" s="48"/>
      <c r="QIR1" s="48"/>
      <c r="QIS1" s="48"/>
      <c r="QIT1" s="48"/>
      <c r="QIU1" s="48"/>
      <c r="QIV1" s="48"/>
      <c r="QIW1" s="48"/>
      <c r="QIX1" s="48"/>
      <c r="QIY1" s="48"/>
      <c r="QIZ1" s="48"/>
      <c r="QSL1" s="47" t="s">
        <v>60</v>
      </c>
      <c r="QSM1" s="48"/>
      <c r="QSN1" s="48"/>
      <c r="QSO1" s="48"/>
      <c r="QSP1" s="48"/>
      <c r="QSQ1" s="48"/>
      <c r="QSR1" s="48"/>
      <c r="QSS1" s="48"/>
      <c r="QST1" s="48"/>
      <c r="QSU1" s="48"/>
      <c r="QSV1" s="48"/>
      <c r="RCH1" s="47" t="s">
        <v>60</v>
      </c>
      <c r="RCI1" s="48"/>
      <c r="RCJ1" s="48"/>
      <c r="RCK1" s="48"/>
      <c r="RCL1" s="48"/>
      <c r="RCM1" s="48"/>
      <c r="RCN1" s="48"/>
      <c r="RCO1" s="48"/>
      <c r="RCP1" s="48"/>
      <c r="RCQ1" s="48"/>
      <c r="RCR1" s="48"/>
      <c r="RMD1" s="47" t="s">
        <v>60</v>
      </c>
      <c r="RME1" s="48"/>
      <c r="RMF1" s="48"/>
      <c r="RMG1" s="48"/>
      <c r="RMH1" s="48"/>
      <c r="RMI1" s="48"/>
      <c r="RMJ1" s="48"/>
      <c r="RMK1" s="48"/>
      <c r="RML1" s="48"/>
      <c r="RMM1" s="48"/>
      <c r="RMN1" s="48"/>
      <c r="RVZ1" s="47" t="s">
        <v>60</v>
      </c>
      <c r="RWA1" s="48"/>
      <c r="RWB1" s="48"/>
      <c r="RWC1" s="48"/>
      <c r="RWD1" s="48"/>
      <c r="RWE1" s="48"/>
      <c r="RWF1" s="48"/>
      <c r="RWG1" s="48"/>
      <c r="RWH1" s="48"/>
      <c r="RWI1" s="48"/>
      <c r="RWJ1" s="48"/>
      <c r="SFV1" s="47" t="s">
        <v>60</v>
      </c>
      <c r="SFW1" s="48"/>
      <c r="SFX1" s="48"/>
      <c r="SFY1" s="48"/>
      <c r="SFZ1" s="48"/>
      <c r="SGA1" s="48"/>
      <c r="SGB1" s="48"/>
      <c r="SGC1" s="48"/>
      <c r="SGD1" s="48"/>
      <c r="SGE1" s="48"/>
      <c r="SGF1" s="48"/>
      <c r="SPR1" s="47" t="s">
        <v>60</v>
      </c>
      <c r="SPS1" s="48"/>
      <c r="SPT1" s="48"/>
      <c r="SPU1" s="48"/>
      <c r="SPV1" s="48"/>
      <c r="SPW1" s="48"/>
      <c r="SPX1" s="48"/>
      <c r="SPY1" s="48"/>
      <c r="SPZ1" s="48"/>
      <c r="SQA1" s="48"/>
      <c r="SQB1" s="48"/>
      <c r="SZN1" s="47" t="s">
        <v>60</v>
      </c>
      <c r="SZO1" s="48"/>
      <c r="SZP1" s="48"/>
      <c r="SZQ1" s="48"/>
      <c r="SZR1" s="48"/>
      <c r="SZS1" s="48"/>
      <c r="SZT1" s="48"/>
      <c r="SZU1" s="48"/>
      <c r="SZV1" s="48"/>
      <c r="SZW1" s="48"/>
      <c r="SZX1" s="48"/>
      <c r="TJJ1" s="47" t="s">
        <v>60</v>
      </c>
      <c r="TJK1" s="48"/>
      <c r="TJL1" s="48"/>
      <c r="TJM1" s="48"/>
      <c r="TJN1" s="48"/>
      <c r="TJO1" s="48"/>
      <c r="TJP1" s="48"/>
      <c r="TJQ1" s="48"/>
      <c r="TJR1" s="48"/>
      <c r="TJS1" s="48"/>
      <c r="TJT1" s="48"/>
      <c r="TTF1" s="47" t="s">
        <v>60</v>
      </c>
      <c r="TTG1" s="48"/>
      <c r="TTH1" s="48"/>
      <c r="TTI1" s="48"/>
      <c r="TTJ1" s="48"/>
      <c r="TTK1" s="48"/>
      <c r="TTL1" s="48"/>
      <c r="TTM1" s="48"/>
      <c r="TTN1" s="48"/>
      <c r="TTO1" s="48"/>
      <c r="TTP1" s="48"/>
      <c r="UDB1" s="47" t="s">
        <v>60</v>
      </c>
      <c r="UDC1" s="48"/>
      <c r="UDD1" s="48"/>
      <c r="UDE1" s="48"/>
      <c r="UDF1" s="48"/>
      <c r="UDG1" s="48"/>
      <c r="UDH1" s="48"/>
      <c r="UDI1" s="48"/>
      <c r="UDJ1" s="48"/>
      <c r="UDK1" s="48"/>
      <c r="UDL1" s="48"/>
      <c r="UMX1" s="47" t="s">
        <v>60</v>
      </c>
      <c r="UMY1" s="48"/>
      <c r="UMZ1" s="48"/>
      <c r="UNA1" s="48"/>
      <c r="UNB1" s="48"/>
      <c r="UNC1" s="48"/>
      <c r="UND1" s="48"/>
      <c r="UNE1" s="48"/>
      <c r="UNF1" s="48"/>
      <c r="UNG1" s="48"/>
      <c r="UNH1" s="48"/>
      <c r="UWT1" s="47" t="s">
        <v>60</v>
      </c>
      <c r="UWU1" s="48"/>
      <c r="UWV1" s="48"/>
      <c r="UWW1" s="48"/>
      <c r="UWX1" s="48"/>
      <c r="UWY1" s="48"/>
      <c r="UWZ1" s="48"/>
      <c r="UXA1" s="48"/>
      <c r="UXB1" s="48"/>
      <c r="UXC1" s="48"/>
      <c r="UXD1" s="48"/>
      <c r="VGP1" s="47" t="s">
        <v>60</v>
      </c>
      <c r="VGQ1" s="48"/>
      <c r="VGR1" s="48"/>
      <c r="VGS1" s="48"/>
      <c r="VGT1" s="48"/>
      <c r="VGU1" s="48"/>
      <c r="VGV1" s="48"/>
      <c r="VGW1" s="48"/>
      <c r="VGX1" s="48"/>
      <c r="VGY1" s="48"/>
      <c r="VGZ1" s="48"/>
      <c r="VQL1" s="47" t="s">
        <v>60</v>
      </c>
      <c r="VQM1" s="48"/>
      <c r="VQN1" s="48"/>
      <c r="VQO1" s="48"/>
      <c r="VQP1" s="48"/>
      <c r="VQQ1" s="48"/>
      <c r="VQR1" s="48"/>
      <c r="VQS1" s="48"/>
      <c r="VQT1" s="48"/>
      <c r="VQU1" s="48"/>
      <c r="VQV1" s="48"/>
      <c r="WAH1" s="47" t="s">
        <v>60</v>
      </c>
      <c r="WAI1" s="48"/>
      <c r="WAJ1" s="48"/>
      <c r="WAK1" s="48"/>
      <c r="WAL1" s="48"/>
      <c r="WAM1" s="48"/>
      <c r="WAN1" s="48"/>
      <c r="WAO1" s="48"/>
      <c r="WAP1" s="48"/>
      <c r="WAQ1" s="48"/>
      <c r="WAR1" s="48"/>
      <c r="WKD1" s="47" t="s">
        <v>60</v>
      </c>
      <c r="WKE1" s="48"/>
      <c r="WKF1" s="48"/>
      <c r="WKG1" s="48"/>
      <c r="WKH1" s="48"/>
      <c r="WKI1" s="48"/>
      <c r="WKJ1" s="48"/>
      <c r="WKK1" s="48"/>
      <c r="WKL1" s="48"/>
      <c r="WKM1" s="48"/>
      <c r="WKN1" s="48"/>
      <c r="WTZ1" s="47" t="s">
        <v>60</v>
      </c>
      <c r="WUA1" s="48"/>
      <c r="WUB1" s="48"/>
      <c r="WUC1" s="48"/>
      <c r="WUD1" s="48"/>
      <c r="WUE1" s="48"/>
      <c r="WUF1" s="48"/>
      <c r="WUG1" s="48"/>
      <c r="WUH1" s="48"/>
      <c r="WUI1" s="48"/>
      <c r="WUJ1" s="48"/>
    </row>
    <row r="2" spans="1:1000 1246:2024 2270:3048 3294:4072 4318:5096 5342:6120 6366:7144 7390:8168 8414:9192 9438:10216 10462:11240 11486:12264 12510:13288 13534:14312 14558:15336 15582:16104" x14ac:dyDescent="0.2">
      <c r="A2" s="49">
        <v>44091</v>
      </c>
      <c r="B2" s="50"/>
      <c r="C2" s="50"/>
      <c r="D2" s="50"/>
      <c r="E2" s="50"/>
      <c r="F2" s="50"/>
      <c r="G2" s="50"/>
      <c r="H2" s="50"/>
      <c r="I2" s="50"/>
      <c r="J2" s="50"/>
      <c r="K2" s="50"/>
      <c r="HN2" s="49">
        <v>43923</v>
      </c>
      <c r="HO2" s="50"/>
      <c r="HP2" s="50"/>
      <c r="HQ2" s="50"/>
      <c r="HR2" s="50"/>
      <c r="HS2" s="50"/>
      <c r="HT2" s="50"/>
      <c r="HU2" s="50"/>
      <c r="HV2" s="50"/>
      <c r="HW2" s="50"/>
      <c r="HX2" s="50"/>
      <c r="RJ2" s="49">
        <v>43923</v>
      </c>
      <c r="RK2" s="50"/>
      <c r="RL2" s="50"/>
      <c r="RM2" s="50"/>
      <c r="RN2" s="50"/>
      <c r="RO2" s="50"/>
      <c r="RP2" s="50"/>
      <c r="RQ2" s="50"/>
      <c r="RR2" s="50"/>
      <c r="RS2" s="50"/>
      <c r="RT2" s="50"/>
      <c r="ABF2" s="49">
        <v>43923</v>
      </c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LB2" s="49">
        <v>43923</v>
      </c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UX2" s="49">
        <v>43923</v>
      </c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BET2" s="49">
        <v>43923</v>
      </c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OP2" s="49">
        <v>43923</v>
      </c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YL2" s="49">
        <v>43923</v>
      </c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CIH2" s="49">
        <v>43923</v>
      </c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SD2" s="49">
        <v>43923</v>
      </c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DBZ2" s="49">
        <v>43923</v>
      </c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LV2" s="49">
        <v>43923</v>
      </c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VR2" s="49">
        <v>43923</v>
      </c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EFN2" s="49">
        <v>43923</v>
      </c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PJ2" s="49">
        <v>43923</v>
      </c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ZF2" s="49">
        <v>43923</v>
      </c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FJB2" s="49">
        <v>43923</v>
      </c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SX2" s="49">
        <v>43923</v>
      </c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GCT2" s="49">
        <v>43923</v>
      </c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MP2" s="49">
        <v>43923</v>
      </c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WL2" s="49">
        <v>43923</v>
      </c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HGH2" s="49">
        <v>43923</v>
      </c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QD2" s="49">
        <v>43923</v>
      </c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ZZ2" s="49">
        <v>43923</v>
      </c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JV2" s="49">
        <v>43923</v>
      </c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TR2" s="49">
        <v>43923</v>
      </c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JDN2" s="49">
        <v>43923</v>
      </c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NJ2" s="49">
        <v>43923</v>
      </c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XF2" s="49">
        <v>43923</v>
      </c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KHB2" s="49">
        <v>43923</v>
      </c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QX2" s="49">
        <v>43923</v>
      </c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LAT2" s="49">
        <v>43923</v>
      </c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KP2" s="49">
        <v>43923</v>
      </c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UL2" s="49">
        <v>43923</v>
      </c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MEH2" s="49">
        <v>43923</v>
      </c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OD2" s="49">
        <v>43923</v>
      </c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XZ2" s="49">
        <v>43923</v>
      </c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NHV2" s="49">
        <v>43923</v>
      </c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RR2" s="49">
        <v>43923</v>
      </c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OBN2" s="49">
        <v>43923</v>
      </c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LJ2" s="49">
        <v>43923</v>
      </c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VF2" s="49">
        <v>43923</v>
      </c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PFB2" s="49">
        <v>43923</v>
      </c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OX2" s="49">
        <v>43923</v>
      </c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YT2" s="49">
        <v>43923</v>
      </c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QIP2" s="49">
        <v>43923</v>
      </c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SL2" s="49">
        <v>43923</v>
      </c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RCH2" s="49">
        <v>43923</v>
      </c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MD2" s="49">
        <v>43923</v>
      </c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VZ2" s="49">
        <v>43923</v>
      </c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SFV2" s="49">
        <v>43923</v>
      </c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PR2" s="49">
        <v>43923</v>
      </c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ZN2" s="49">
        <v>43923</v>
      </c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TJJ2" s="49">
        <v>43923</v>
      </c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TF2" s="49">
        <v>43923</v>
      </c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UDB2" s="49">
        <v>43923</v>
      </c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MX2" s="49">
        <v>43923</v>
      </c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WT2" s="49">
        <v>43923</v>
      </c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VGP2" s="49">
        <v>43923</v>
      </c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QL2" s="49">
        <v>43923</v>
      </c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WAH2" s="49">
        <v>43923</v>
      </c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KD2" s="49">
        <v>43923</v>
      </c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TZ2" s="49">
        <v>43923</v>
      </c>
      <c r="WUA2" s="50"/>
      <c r="WUB2" s="50"/>
      <c r="WUC2" s="50"/>
      <c r="WUD2" s="50"/>
      <c r="WUE2" s="50"/>
      <c r="WUF2" s="50"/>
      <c r="WUG2" s="50"/>
      <c r="WUH2" s="50"/>
      <c r="WUI2" s="50"/>
      <c r="WUJ2" s="50"/>
    </row>
    <row r="3" spans="1:1000 1246:2024 2270:3048 3294:4072 4318:5096 5342:6120 6366:7144 7390:8168 8414:9192 9438:10216 10462:11240 11486:12264 12510:13288 13534:14312 14558:15336 15582:16104" ht="13.5" thickBot="1" x14ac:dyDescent="0.25">
      <c r="A3" s="1"/>
      <c r="B3"/>
      <c r="C3"/>
      <c r="E3"/>
      <c r="HN3" s="1"/>
      <c r="HQ3" s="2"/>
      <c r="RJ3" s="1"/>
      <c r="RM3" s="2"/>
      <c r="ABF3" s="1"/>
      <c r="ABI3" s="2"/>
      <c r="ALB3" s="1"/>
      <c r="ALE3" s="2"/>
      <c r="AUX3" s="1"/>
      <c r="AVA3" s="2"/>
      <c r="BET3" s="1"/>
      <c r="BEW3" s="2"/>
      <c r="BOP3" s="1"/>
      <c r="BOS3" s="2"/>
      <c r="BYL3" s="1"/>
      <c r="BYO3" s="2"/>
      <c r="CIH3" s="1"/>
      <c r="CIK3" s="2"/>
      <c r="CSD3" s="1"/>
      <c r="CSG3" s="2"/>
      <c r="DBZ3" s="1"/>
      <c r="DCC3" s="2"/>
      <c r="DLV3" s="1"/>
      <c r="DLY3" s="2"/>
      <c r="DVR3" s="1"/>
      <c r="DVU3" s="2"/>
      <c r="EFN3" s="1"/>
      <c r="EFQ3" s="2"/>
      <c r="EPJ3" s="1"/>
      <c r="EPM3" s="2"/>
      <c r="EZF3" s="1"/>
      <c r="EZI3" s="2"/>
      <c r="FJB3" s="1"/>
      <c r="FJE3" s="2"/>
      <c r="FSX3" s="1"/>
      <c r="FTA3" s="2"/>
      <c r="GCT3" s="1"/>
      <c r="GCW3" s="2"/>
      <c r="GMP3" s="1"/>
      <c r="GMS3" s="2"/>
      <c r="GWL3" s="1"/>
      <c r="GWO3" s="2"/>
      <c r="HGH3" s="1"/>
      <c r="HGK3" s="2"/>
      <c r="HQD3" s="1"/>
      <c r="HQG3" s="2"/>
      <c r="HZZ3" s="1"/>
      <c r="IAC3" s="2"/>
      <c r="IJV3" s="1"/>
      <c r="IJY3" s="2"/>
      <c r="ITR3" s="1"/>
      <c r="ITU3" s="2"/>
      <c r="JDN3" s="1"/>
      <c r="JDQ3" s="2"/>
      <c r="JNJ3" s="1"/>
      <c r="JNM3" s="2"/>
      <c r="JXF3" s="1"/>
      <c r="JXI3" s="2"/>
      <c r="KHB3" s="1"/>
      <c r="KHE3" s="2"/>
      <c r="KQX3" s="1"/>
      <c r="KRA3" s="2"/>
      <c r="LAT3" s="1"/>
      <c r="LAW3" s="2"/>
      <c r="LKP3" s="1"/>
      <c r="LKS3" s="2"/>
      <c r="LUL3" s="1"/>
      <c r="LUO3" s="2"/>
      <c r="MEH3" s="1"/>
      <c r="MEK3" s="2"/>
      <c r="MOD3" s="1"/>
      <c r="MOG3" s="2"/>
      <c r="MXZ3" s="1"/>
      <c r="MYC3" s="2"/>
      <c r="NHV3" s="1"/>
      <c r="NHY3" s="2"/>
      <c r="NRR3" s="1"/>
      <c r="NRU3" s="2"/>
      <c r="OBN3" s="1"/>
      <c r="OBQ3" s="2"/>
      <c r="OLJ3" s="1"/>
      <c r="OLM3" s="2"/>
      <c r="OVF3" s="1"/>
      <c r="OVI3" s="2"/>
      <c r="PFB3" s="1"/>
      <c r="PFE3" s="2"/>
      <c r="POX3" s="1"/>
      <c r="PPA3" s="2"/>
      <c r="PYT3" s="1"/>
      <c r="PYW3" s="2"/>
      <c r="QIP3" s="1"/>
      <c r="QIS3" s="2"/>
      <c r="QSL3" s="1"/>
      <c r="QSO3" s="2"/>
      <c r="RCH3" s="1"/>
      <c r="RCK3" s="2"/>
      <c r="RMD3" s="1"/>
      <c r="RMG3" s="2"/>
      <c r="RVZ3" s="1"/>
      <c r="RWC3" s="2"/>
      <c r="SFV3" s="1"/>
      <c r="SFY3" s="2"/>
      <c r="SPR3" s="1"/>
      <c r="SPU3" s="2"/>
      <c r="SZN3" s="1"/>
      <c r="SZQ3" s="2"/>
      <c r="TJJ3" s="1"/>
      <c r="TJM3" s="2"/>
      <c r="TTF3" s="1"/>
      <c r="TTI3" s="2"/>
      <c r="UDB3" s="1"/>
      <c r="UDE3" s="2"/>
      <c r="UMX3" s="1"/>
      <c r="UNA3" s="2"/>
      <c r="UWT3" s="1"/>
      <c r="UWW3" s="2"/>
      <c r="VGP3" s="1"/>
      <c r="VGS3" s="2"/>
      <c r="VQL3" s="1"/>
      <c r="VQO3" s="2"/>
      <c r="WAH3" s="1"/>
      <c r="WAK3" s="2"/>
      <c r="WKD3" s="1"/>
      <c r="WKG3" s="2"/>
      <c r="WTZ3" s="1"/>
      <c r="WUC3" s="2"/>
    </row>
    <row r="4" spans="1:1000 1246:2024 2270:3048 3294:4072 4318:5096 5342:6120 6366:7144 7390:8168 8414:9192 9438:10216 10462:11240 11486:12264 12510:13288 13534:14312 14558:15336 15582:16104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N4" s="1"/>
      <c r="HO4" s="53"/>
      <c r="HP4" s="54"/>
      <c r="HQ4" s="54"/>
      <c r="HR4" s="54"/>
      <c r="HS4" s="54"/>
      <c r="HT4" s="54"/>
      <c r="HU4" s="54"/>
      <c r="HV4" s="54"/>
      <c r="HW4" s="54"/>
      <c r="HX4" s="54"/>
      <c r="RJ4" s="1"/>
      <c r="RK4" s="53"/>
      <c r="RL4" s="54"/>
      <c r="RM4" s="54"/>
      <c r="RN4" s="54"/>
      <c r="RO4" s="54"/>
      <c r="RP4" s="54"/>
      <c r="RQ4" s="54"/>
      <c r="RR4" s="54"/>
      <c r="RS4" s="54"/>
      <c r="RT4" s="54"/>
      <c r="ABF4" s="1"/>
      <c r="ABG4" s="53"/>
      <c r="ABH4" s="54"/>
      <c r="ABI4" s="54"/>
      <c r="ABJ4" s="54"/>
      <c r="ABK4" s="54"/>
      <c r="ABL4" s="54"/>
      <c r="ABM4" s="54"/>
      <c r="ABN4" s="54"/>
      <c r="ABO4" s="54"/>
      <c r="ABP4" s="54"/>
      <c r="ALB4" s="1"/>
      <c r="ALC4" s="53"/>
      <c r="ALD4" s="54"/>
      <c r="ALE4" s="54"/>
      <c r="ALF4" s="54"/>
      <c r="ALG4" s="54"/>
      <c r="ALH4" s="54"/>
      <c r="ALI4" s="54"/>
      <c r="ALJ4" s="54"/>
      <c r="ALK4" s="54"/>
      <c r="ALL4" s="54"/>
      <c r="AUX4" s="1"/>
      <c r="AUY4" s="53"/>
      <c r="AUZ4" s="54"/>
      <c r="AVA4" s="54"/>
      <c r="AVB4" s="54"/>
      <c r="AVC4" s="54"/>
      <c r="AVD4" s="54"/>
      <c r="AVE4" s="54"/>
      <c r="AVF4" s="54"/>
      <c r="AVG4" s="54"/>
      <c r="AVH4" s="54"/>
      <c r="BET4" s="1"/>
      <c r="BEU4" s="53"/>
      <c r="BEV4" s="54"/>
      <c r="BEW4" s="54"/>
      <c r="BEX4" s="54"/>
      <c r="BEY4" s="54"/>
      <c r="BEZ4" s="54"/>
      <c r="BFA4" s="54"/>
      <c r="BFB4" s="54"/>
      <c r="BFC4" s="54"/>
      <c r="BFD4" s="54"/>
      <c r="BOP4" s="1"/>
      <c r="BOQ4" s="53"/>
      <c r="BOR4" s="54"/>
      <c r="BOS4" s="54"/>
      <c r="BOT4" s="54"/>
      <c r="BOU4" s="54"/>
      <c r="BOV4" s="54"/>
      <c r="BOW4" s="54"/>
      <c r="BOX4" s="54"/>
      <c r="BOY4" s="54"/>
      <c r="BOZ4" s="54"/>
      <c r="BYL4" s="1"/>
      <c r="BYM4" s="53"/>
      <c r="BYN4" s="54"/>
      <c r="BYO4" s="54"/>
      <c r="BYP4" s="54"/>
      <c r="BYQ4" s="54"/>
      <c r="BYR4" s="54"/>
      <c r="BYS4" s="54"/>
      <c r="BYT4" s="54"/>
      <c r="BYU4" s="54"/>
      <c r="BYV4" s="54"/>
      <c r="CIH4" s="1"/>
      <c r="CII4" s="53"/>
      <c r="CIJ4" s="54"/>
      <c r="CIK4" s="54"/>
      <c r="CIL4" s="54"/>
      <c r="CIM4" s="54"/>
      <c r="CIN4" s="54"/>
      <c r="CIO4" s="54"/>
      <c r="CIP4" s="54"/>
      <c r="CIQ4" s="54"/>
      <c r="CIR4" s="54"/>
      <c r="CSD4" s="1"/>
      <c r="CSE4" s="53"/>
      <c r="CSF4" s="54"/>
      <c r="CSG4" s="54"/>
      <c r="CSH4" s="54"/>
      <c r="CSI4" s="54"/>
      <c r="CSJ4" s="54"/>
      <c r="CSK4" s="54"/>
      <c r="CSL4" s="54"/>
      <c r="CSM4" s="54"/>
      <c r="CSN4" s="54"/>
      <c r="DBZ4" s="1"/>
      <c r="DCA4" s="53"/>
      <c r="DCB4" s="54"/>
      <c r="DCC4" s="54"/>
      <c r="DCD4" s="54"/>
      <c r="DCE4" s="54"/>
      <c r="DCF4" s="54"/>
      <c r="DCG4" s="54"/>
      <c r="DCH4" s="54"/>
      <c r="DCI4" s="54"/>
      <c r="DCJ4" s="54"/>
      <c r="DLV4" s="1"/>
      <c r="DLW4" s="53"/>
      <c r="DLX4" s="54"/>
      <c r="DLY4" s="54"/>
      <c r="DLZ4" s="54"/>
      <c r="DMA4" s="54"/>
      <c r="DMB4" s="54"/>
      <c r="DMC4" s="54"/>
      <c r="DMD4" s="54"/>
      <c r="DME4" s="54"/>
      <c r="DMF4" s="54"/>
      <c r="DVR4" s="1"/>
      <c r="DVS4" s="53"/>
      <c r="DVT4" s="54"/>
      <c r="DVU4" s="54"/>
      <c r="DVV4" s="54"/>
      <c r="DVW4" s="54"/>
      <c r="DVX4" s="54"/>
      <c r="DVY4" s="54"/>
      <c r="DVZ4" s="54"/>
      <c r="DWA4" s="54"/>
      <c r="DWB4" s="54"/>
      <c r="EFN4" s="1"/>
      <c r="EFO4" s="53"/>
      <c r="EFP4" s="54"/>
      <c r="EFQ4" s="54"/>
      <c r="EFR4" s="54"/>
      <c r="EFS4" s="54"/>
      <c r="EFT4" s="54"/>
      <c r="EFU4" s="54"/>
      <c r="EFV4" s="54"/>
      <c r="EFW4" s="54"/>
      <c r="EFX4" s="54"/>
      <c r="EPJ4" s="1"/>
      <c r="EPK4" s="53"/>
      <c r="EPL4" s="54"/>
      <c r="EPM4" s="54"/>
      <c r="EPN4" s="54"/>
      <c r="EPO4" s="54"/>
      <c r="EPP4" s="54"/>
      <c r="EPQ4" s="54"/>
      <c r="EPR4" s="54"/>
      <c r="EPS4" s="54"/>
      <c r="EPT4" s="54"/>
      <c r="EZF4" s="1"/>
      <c r="EZG4" s="53"/>
      <c r="EZH4" s="54"/>
      <c r="EZI4" s="54"/>
      <c r="EZJ4" s="54"/>
      <c r="EZK4" s="54"/>
      <c r="EZL4" s="54"/>
      <c r="EZM4" s="54"/>
      <c r="EZN4" s="54"/>
      <c r="EZO4" s="54"/>
      <c r="EZP4" s="54"/>
      <c r="FJB4" s="1"/>
      <c r="FJC4" s="53"/>
      <c r="FJD4" s="54"/>
      <c r="FJE4" s="54"/>
      <c r="FJF4" s="54"/>
      <c r="FJG4" s="54"/>
      <c r="FJH4" s="54"/>
      <c r="FJI4" s="54"/>
      <c r="FJJ4" s="54"/>
      <c r="FJK4" s="54"/>
      <c r="FJL4" s="54"/>
      <c r="FSX4" s="1"/>
      <c r="FSY4" s="53"/>
      <c r="FSZ4" s="54"/>
      <c r="FTA4" s="54"/>
      <c r="FTB4" s="54"/>
      <c r="FTC4" s="54"/>
      <c r="FTD4" s="54"/>
      <c r="FTE4" s="54"/>
      <c r="FTF4" s="54"/>
      <c r="FTG4" s="54"/>
      <c r="FTH4" s="54"/>
      <c r="GCT4" s="1"/>
      <c r="GCU4" s="53"/>
      <c r="GCV4" s="54"/>
      <c r="GCW4" s="54"/>
      <c r="GCX4" s="54"/>
      <c r="GCY4" s="54"/>
      <c r="GCZ4" s="54"/>
      <c r="GDA4" s="54"/>
      <c r="GDB4" s="54"/>
      <c r="GDC4" s="54"/>
      <c r="GDD4" s="54"/>
      <c r="GMP4" s="1"/>
      <c r="GMQ4" s="53"/>
      <c r="GMR4" s="54"/>
      <c r="GMS4" s="54"/>
      <c r="GMT4" s="54"/>
      <c r="GMU4" s="54"/>
      <c r="GMV4" s="54"/>
      <c r="GMW4" s="54"/>
      <c r="GMX4" s="54"/>
      <c r="GMY4" s="54"/>
      <c r="GMZ4" s="54"/>
      <c r="GWL4" s="1"/>
      <c r="GWM4" s="53"/>
      <c r="GWN4" s="54"/>
      <c r="GWO4" s="54"/>
      <c r="GWP4" s="54"/>
      <c r="GWQ4" s="54"/>
      <c r="GWR4" s="54"/>
      <c r="GWS4" s="54"/>
      <c r="GWT4" s="54"/>
      <c r="GWU4" s="54"/>
      <c r="GWV4" s="54"/>
      <c r="HGH4" s="1"/>
      <c r="HGI4" s="53"/>
      <c r="HGJ4" s="54"/>
      <c r="HGK4" s="54"/>
      <c r="HGL4" s="54"/>
      <c r="HGM4" s="54"/>
      <c r="HGN4" s="54"/>
      <c r="HGO4" s="54"/>
      <c r="HGP4" s="54"/>
      <c r="HGQ4" s="54"/>
      <c r="HGR4" s="54"/>
      <c r="HQD4" s="1"/>
      <c r="HQE4" s="53"/>
      <c r="HQF4" s="54"/>
      <c r="HQG4" s="54"/>
      <c r="HQH4" s="54"/>
      <c r="HQI4" s="54"/>
      <c r="HQJ4" s="54"/>
      <c r="HQK4" s="54"/>
      <c r="HQL4" s="54"/>
      <c r="HQM4" s="54"/>
      <c r="HQN4" s="54"/>
      <c r="HZZ4" s="1"/>
      <c r="IAA4" s="53"/>
      <c r="IAB4" s="54"/>
      <c r="IAC4" s="54"/>
      <c r="IAD4" s="54"/>
      <c r="IAE4" s="54"/>
      <c r="IAF4" s="54"/>
      <c r="IAG4" s="54"/>
      <c r="IAH4" s="54"/>
      <c r="IAI4" s="54"/>
      <c r="IAJ4" s="54"/>
      <c r="IJV4" s="1"/>
      <c r="IJW4" s="53"/>
      <c r="IJX4" s="54"/>
      <c r="IJY4" s="54"/>
      <c r="IJZ4" s="54"/>
      <c r="IKA4" s="54"/>
      <c r="IKB4" s="54"/>
      <c r="IKC4" s="54"/>
      <c r="IKD4" s="54"/>
      <c r="IKE4" s="54"/>
      <c r="IKF4" s="54"/>
      <c r="ITR4" s="1"/>
      <c r="ITS4" s="53"/>
      <c r="ITT4" s="54"/>
      <c r="ITU4" s="54"/>
      <c r="ITV4" s="54"/>
      <c r="ITW4" s="54"/>
      <c r="ITX4" s="54"/>
      <c r="ITY4" s="54"/>
      <c r="ITZ4" s="54"/>
      <c r="IUA4" s="54"/>
      <c r="IUB4" s="54"/>
      <c r="JDN4" s="1"/>
      <c r="JDO4" s="53"/>
      <c r="JDP4" s="54"/>
      <c r="JDQ4" s="54"/>
      <c r="JDR4" s="54"/>
      <c r="JDS4" s="54"/>
      <c r="JDT4" s="54"/>
      <c r="JDU4" s="54"/>
      <c r="JDV4" s="54"/>
      <c r="JDW4" s="54"/>
      <c r="JDX4" s="54"/>
      <c r="JNJ4" s="1"/>
      <c r="JNK4" s="53"/>
      <c r="JNL4" s="54"/>
      <c r="JNM4" s="54"/>
      <c r="JNN4" s="54"/>
      <c r="JNO4" s="54"/>
      <c r="JNP4" s="54"/>
      <c r="JNQ4" s="54"/>
      <c r="JNR4" s="54"/>
      <c r="JNS4" s="54"/>
      <c r="JNT4" s="54"/>
      <c r="JXF4" s="1"/>
      <c r="JXG4" s="53"/>
      <c r="JXH4" s="54"/>
      <c r="JXI4" s="54"/>
      <c r="JXJ4" s="54"/>
      <c r="JXK4" s="54"/>
      <c r="JXL4" s="54"/>
      <c r="JXM4" s="54"/>
      <c r="JXN4" s="54"/>
      <c r="JXO4" s="54"/>
      <c r="JXP4" s="54"/>
      <c r="KHB4" s="1"/>
      <c r="KHC4" s="53"/>
      <c r="KHD4" s="54"/>
      <c r="KHE4" s="54"/>
      <c r="KHF4" s="54"/>
      <c r="KHG4" s="54"/>
      <c r="KHH4" s="54"/>
      <c r="KHI4" s="54"/>
      <c r="KHJ4" s="54"/>
      <c r="KHK4" s="54"/>
      <c r="KHL4" s="54"/>
      <c r="KQX4" s="1"/>
      <c r="KQY4" s="53"/>
      <c r="KQZ4" s="54"/>
      <c r="KRA4" s="54"/>
      <c r="KRB4" s="54"/>
      <c r="KRC4" s="54"/>
      <c r="KRD4" s="54"/>
      <c r="KRE4" s="54"/>
      <c r="KRF4" s="54"/>
      <c r="KRG4" s="54"/>
      <c r="KRH4" s="54"/>
      <c r="LAT4" s="1"/>
      <c r="LAU4" s="53"/>
      <c r="LAV4" s="54"/>
      <c r="LAW4" s="54"/>
      <c r="LAX4" s="54"/>
      <c r="LAY4" s="54"/>
      <c r="LAZ4" s="54"/>
      <c r="LBA4" s="54"/>
      <c r="LBB4" s="54"/>
      <c r="LBC4" s="54"/>
      <c r="LBD4" s="54"/>
      <c r="LKP4" s="1"/>
      <c r="LKQ4" s="53"/>
      <c r="LKR4" s="54"/>
      <c r="LKS4" s="54"/>
      <c r="LKT4" s="54"/>
      <c r="LKU4" s="54"/>
      <c r="LKV4" s="54"/>
      <c r="LKW4" s="54"/>
      <c r="LKX4" s="54"/>
      <c r="LKY4" s="54"/>
      <c r="LKZ4" s="54"/>
      <c r="LUL4" s="1"/>
      <c r="LUM4" s="53"/>
      <c r="LUN4" s="54"/>
      <c r="LUO4" s="54"/>
      <c r="LUP4" s="54"/>
      <c r="LUQ4" s="54"/>
      <c r="LUR4" s="54"/>
      <c r="LUS4" s="54"/>
      <c r="LUT4" s="54"/>
      <c r="LUU4" s="54"/>
      <c r="LUV4" s="54"/>
      <c r="MEH4" s="1"/>
      <c r="MEI4" s="53"/>
      <c r="MEJ4" s="54"/>
      <c r="MEK4" s="54"/>
      <c r="MEL4" s="54"/>
      <c r="MEM4" s="54"/>
      <c r="MEN4" s="54"/>
      <c r="MEO4" s="54"/>
      <c r="MEP4" s="54"/>
      <c r="MEQ4" s="54"/>
      <c r="MER4" s="54"/>
      <c r="MOD4" s="1"/>
      <c r="MOE4" s="53"/>
      <c r="MOF4" s="54"/>
      <c r="MOG4" s="54"/>
      <c r="MOH4" s="54"/>
      <c r="MOI4" s="54"/>
      <c r="MOJ4" s="54"/>
      <c r="MOK4" s="54"/>
      <c r="MOL4" s="54"/>
      <c r="MOM4" s="54"/>
      <c r="MON4" s="54"/>
      <c r="MXZ4" s="1"/>
      <c r="MYA4" s="53"/>
      <c r="MYB4" s="54"/>
      <c r="MYC4" s="54"/>
      <c r="MYD4" s="54"/>
      <c r="MYE4" s="54"/>
      <c r="MYF4" s="54"/>
      <c r="MYG4" s="54"/>
      <c r="MYH4" s="54"/>
      <c r="MYI4" s="54"/>
      <c r="MYJ4" s="54"/>
      <c r="NHV4" s="1"/>
      <c r="NHW4" s="53"/>
      <c r="NHX4" s="54"/>
      <c r="NHY4" s="54"/>
      <c r="NHZ4" s="54"/>
      <c r="NIA4" s="54"/>
      <c r="NIB4" s="54"/>
      <c r="NIC4" s="54"/>
      <c r="NID4" s="54"/>
      <c r="NIE4" s="54"/>
      <c r="NIF4" s="54"/>
      <c r="NRR4" s="1"/>
      <c r="NRS4" s="53"/>
      <c r="NRT4" s="54"/>
      <c r="NRU4" s="54"/>
      <c r="NRV4" s="54"/>
      <c r="NRW4" s="54"/>
      <c r="NRX4" s="54"/>
      <c r="NRY4" s="54"/>
      <c r="NRZ4" s="54"/>
      <c r="NSA4" s="54"/>
      <c r="NSB4" s="54"/>
      <c r="OBN4" s="1"/>
      <c r="OBO4" s="53"/>
      <c r="OBP4" s="54"/>
      <c r="OBQ4" s="54"/>
      <c r="OBR4" s="54"/>
      <c r="OBS4" s="54"/>
      <c r="OBT4" s="54"/>
      <c r="OBU4" s="54"/>
      <c r="OBV4" s="54"/>
      <c r="OBW4" s="54"/>
      <c r="OBX4" s="54"/>
      <c r="OLJ4" s="1"/>
      <c r="OLK4" s="53"/>
      <c r="OLL4" s="54"/>
      <c r="OLM4" s="54"/>
      <c r="OLN4" s="54"/>
      <c r="OLO4" s="54"/>
      <c r="OLP4" s="54"/>
      <c r="OLQ4" s="54"/>
      <c r="OLR4" s="54"/>
      <c r="OLS4" s="54"/>
      <c r="OLT4" s="54"/>
      <c r="OVF4" s="1"/>
      <c r="OVG4" s="53"/>
      <c r="OVH4" s="54"/>
      <c r="OVI4" s="54"/>
      <c r="OVJ4" s="54"/>
      <c r="OVK4" s="54"/>
      <c r="OVL4" s="54"/>
      <c r="OVM4" s="54"/>
      <c r="OVN4" s="54"/>
      <c r="OVO4" s="54"/>
      <c r="OVP4" s="54"/>
      <c r="PFB4" s="1"/>
      <c r="PFC4" s="53"/>
      <c r="PFD4" s="54"/>
      <c r="PFE4" s="54"/>
      <c r="PFF4" s="54"/>
      <c r="PFG4" s="54"/>
      <c r="PFH4" s="54"/>
      <c r="PFI4" s="54"/>
      <c r="PFJ4" s="54"/>
      <c r="PFK4" s="54"/>
      <c r="PFL4" s="54"/>
      <c r="POX4" s="1"/>
      <c r="POY4" s="53"/>
      <c r="POZ4" s="54"/>
      <c r="PPA4" s="54"/>
      <c r="PPB4" s="54"/>
      <c r="PPC4" s="54"/>
      <c r="PPD4" s="54"/>
      <c r="PPE4" s="54"/>
      <c r="PPF4" s="54"/>
      <c r="PPG4" s="54"/>
      <c r="PPH4" s="54"/>
      <c r="PYT4" s="1"/>
      <c r="PYU4" s="53"/>
      <c r="PYV4" s="54"/>
      <c r="PYW4" s="54"/>
      <c r="PYX4" s="54"/>
      <c r="PYY4" s="54"/>
      <c r="PYZ4" s="54"/>
      <c r="PZA4" s="54"/>
      <c r="PZB4" s="54"/>
      <c r="PZC4" s="54"/>
      <c r="PZD4" s="54"/>
      <c r="QIP4" s="1"/>
      <c r="QIQ4" s="53"/>
      <c r="QIR4" s="54"/>
      <c r="QIS4" s="54"/>
      <c r="QIT4" s="54"/>
      <c r="QIU4" s="54"/>
      <c r="QIV4" s="54"/>
      <c r="QIW4" s="54"/>
      <c r="QIX4" s="54"/>
      <c r="QIY4" s="54"/>
      <c r="QIZ4" s="54"/>
      <c r="QSL4" s="1"/>
      <c r="QSM4" s="53"/>
      <c r="QSN4" s="54"/>
      <c r="QSO4" s="54"/>
      <c r="QSP4" s="54"/>
      <c r="QSQ4" s="54"/>
      <c r="QSR4" s="54"/>
      <c r="QSS4" s="54"/>
      <c r="QST4" s="54"/>
      <c r="QSU4" s="54"/>
      <c r="QSV4" s="54"/>
      <c r="RCH4" s="1"/>
      <c r="RCI4" s="53"/>
      <c r="RCJ4" s="54"/>
      <c r="RCK4" s="54"/>
      <c r="RCL4" s="54"/>
      <c r="RCM4" s="54"/>
      <c r="RCN4" s="54"/>
      <c r="RCO4" s="54"/>
      <c r="RCP4" s="54"/>
      <c r="RCQ4" s="54"/>
      <c r="RCR4" s="54"/>
      <c r="RMD4" s="1"/>
      <c r="RME4" s="53"/>
      <c r="RMF4" s="54"/>
      <c r="RMG4" s="54"/>
      <c r="RMH4" s="54"/>
      <c r="RMI4" s="54"/>
      <c r="RMJ4" s="54"/>
      <c r="RMK4" s="54"/>
      <c r="RML4" s="54"/>
      <c r="RMM4" s="54"/>
      <c r="RMN4" s="54"/>
      <c r="RVZ4" s="1"/>
      <c r="RWA4" s="53"/>
      <c r="RWB4" s="54"/>
      <c r="RWC4" s="54"/>
      <c r="RWD4" s="54"/>
      <c r="RWE4" s="54"/>
      <c r="RWF4" s="54"/>
      <c r="RWG4" s="54"/>
      <c r="RWH4" s="54"/>
      <c r="RWI4" s="54"/>
      <c r="RWJ4" s="54"/>
      <c r="SFV4" s="1"/>
      <c r="SFW4" s="53"/>
      <c r="SFX4" s="54"/>
      <c r="SFY4" s="54"/>
      <c r="SFZ4" s="54"/>
      <c r="SGA4" s="54"/>
      <c r="SGB4" s="54"/>
      <c r="SGC4" s="54"/>
      <c r="SGD4" s="54"/>
      <c r="SGE4" s="54"/>
      <c r="SGF4" s="54"/>
      <c r="SPR4" s="1"/>
      <c r="SPS4" s="53"/>
      <c r="SPT4" s="54"/>
      <c r="SPU4" s="54"/>
      <c r="SPV4" s="54"/>
      <c r="SPW4" s="54"/>
      <c r="SPX4" s="54"/>
      <c r="SPY4" s="54"/>
      <c r="SPZ4" s="54"/>
      <c r="SQA4" s="54"/>
      <c r="SQB4" s="54"/>
      <c r="SZN4" s="1"/>
      <c r="SZO4" s="53"/>
      <c r="SZP4" s="54"/>
      <c r="SZQ4" s="54"/>
      <c r="SZR4" s="54"/>
      <c r="SZS4" s="54"/>
      <c r="SZT4" s="54"/>
      <c r="SZU4" s="54"/>
      <c r="SZV4" s="54"/>
      <c r="SZW4" s="54"/>
      <c r="SZX4" s="54"/>
      <c r="TJJ4" s="1"/>
      <c r="TJK4" s="53"/>
      <c r="TJL4" s="54"/>
      <c r="TJM4" s="54"/>
      <c r="TJN4" s="54"/>
      <c r="TJO4" s="54"/>
      <c r="TJP4" s="54"/>
      <c r="TJQ4" s="54"/>
      <c r="TJR4" s="54"/>
      <c r="TJS4" s="54"/>
      <c r="TJT4" s="54"/>
      <c r="TTF4" s="1"/>
      <c r="TTG4" s="53"/>
      <c r="TTH4" s="54"/>
      <c r="TTI4" s="54"/>
      <c r="TTJ4" s="54"/>
      <c r="TTK4" s="54"/>
      <c r="TTL4" s="54"/>
      <c r="TTM4" s="54"/>
      <c r="TTN4" s="54"/>
      <c r="TTO4" s="54"/>
      <c r="TTP4" s="54"/>
      <c r="UDB4" s="1"/>
      <c r="UDC4" s="53"/>
      <c r="UDD4" s="54"/>
      <c r="UDE4" s="54"/>
      <c r="UDF4" s="54"/>
      <c r="UDG4" s="54"/>
      <c r="UDH4" s="54"/>
      <c r="UDI4" s="54"/>
      <c r="UDJ4" s="54"/>
      <c r="UDK4" s="54"/>
      <c r="UDL4" s="54"/>
      <c r="UMX4" s="1"/>
      <c r="UMY4" s="53"/>
      <c r="UMZ4" s="54"/>
      <c r="UNA4" s="54"/>
      <c r="UNB4" s="54"/>
      <c r="UNC4" s="54"/>
      <c r="UND4" s="54"/>
      <c r="UNE4" s="54"/>
      <c r="UNF4" s="54"/>
      <c r="UNG4" s="54"/>
      <c r="UNH4" s="54"/>
      <c r="UWT4" s="1"/>
      <c r="UWU4" s="53"/>
      <c r="UWV4" s="54"/>
      <c r="UWW4" s="54"/>
      <c r="UWX4" s="54"/>
      <c r="UWY4" s="54"/>
      <c r="UWZ4" s="54"/>
      <c r="UXA4" s="54"/>
      <c r="UXB4" s="54"/>
      <c r="UXC4" s="54"/>
      <c r="UXD4" s="54"/>
      <c r="VGP4" s="1"/>
      <c r="VGQ4" s="53"/>
      <c r="VGR4" s="54"/>
      <c r="VGS4" s="54"/>
      <c r="VGT4" s="54"/>
      <c r="VGU4" s="54"/>
      <c r="VGV4" s="54"/>
      <c r="VGW4" s="54"/>
      <c r="VGX4" s="54"/>
      <c r="VGY4" s="54"/>
      <c r="VGZ4" s="54"/>
      <c r="VQL4" s="1"/>
      <c r="VQM4" s="53"/>
      <c r="VQN4" s="54"/>
      <c r="VQO4" s="54"/>
      <c r="VQP4" s="54"/>
      <c r="VQQ4" s="54"/>
      <c r="VQR4" s="54"/>
      <c r="VQS4" s="54"/>
      <c r="VQT4" s="54"/>
      <c r="VQU4" s="54"/>
      <c r="VQV4" s="54"/>
      <c r="WAH4" s="1"/>
      <c r="WAI4" s="53"/>
      <c r="WAJ4" s="54"/>
      <c r="WAK4" s="54"/>
      <c r="WAL4" s="54"/>
      <c r="WAM4" s="54"/>
      <c r="WAN4" s="54"/>
      <c r="WAO4" s="54"/>
      <c r="WAP4" s="54"/>
      <c r="WAQ4" s="54"/>
      <c r="WAR4" s="54"/>
      <c r="WKD4" s="1"/>
      <c r="WKE4" s="53"/>
      <c r="WKF4" s="54"/>
      <c r="WKG4" s="54"/>
      <c r="WKH4" s="54"/>
      <c r="WKI4" s="54"/>
      <c r="WKJ4" s="54"/>
      <c r="WKK4" s="54"/>
      <c r="WKL4" s="54"/>
      <c r="WKM4" s="54"/>
      <c r="WKN4" s="54"/>
      <c r="WTZ4" s="1"/>
      <c r="WUA4" s="53"/>
      <c r="WUB4" s="54"/>
      <c r="WUC4" s="54"/>
      <c r="WUD4" s="54"/>
      <c r="WUE4" s="54"/>
      <c r="WUF4" s="54"/>
      <c r="WUG4" s="54"/>
      <c r="WUH4" s="54"/>
      <c r="WUI4" s="54"/>
      <c r="WUJ4" s="54"/>
    </row>
    <row r="5" spans="1:1000 1246:2024 2270:3048 3294:4072 4318:5096 5342:6120 6366:7144 7390:8168 8414:9192 9438:10216 10462:11240 11486:12264 12510:13288 13534:14312 14558:15336 15582:16104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N5" s="55" t="s">
        <v>0</v>
      </c>
      <c r="HO5" s="57" t="s">
        <v>61</v>
      </c>
      <c r="HP5" s="14" t="s">
        <v>62</v>
      </c>
      <c r="HQ5" s="14" t="s">
        <v>62</v>
      </c>
      <c r="HR5" s="57" t="s">
        <v>1</v>
      </c>
      <c r="HS5" s="51" t="s">
        <v>55</v>
      </c>
      <c r="HT5" s="51" t="s">
        <v>57</v>
      </c>
      <c r="HU5" s="51" t="s">
        <v>2</v>
      </c>
      <c r="HV5" s="51" t="s">
        <v>3</v>
      </c>
      <c r="HW5" s="51" t="s">
        <v>4</v>
      </c>
      <c r="HX5" s="51" t="s">
        <v>5</v>
      </c>
      <c r="RJ5" s="55" t="s">
        <v>0</v>
      </c>
      <c r="RK5" s="57" t="s">
        <v>61</v>
      </c>
      <c r="RL5" s="14" t="s">
        <v>62</v>
      </c>
      <c r="RM5" s="14" t="s">
        <v>62</v>
      </c>
      <c r="RN5" s="57" t="s">
        <v>1</v>
      </c>
      <c r="RO5" s="51" t="s">
        <v>55</v>
      </c>
      <c r="RP5" s="51" t="s">
        <v>57</v>
      </c>
      <c r="RQ5" s="51" t="s">
        <v>2</v>
      </c>
      <c r="RR5" s="51" t="s">
        <v>3</v>
      </c>
      <c r="RS5" s="51" t="s">
        <v>4</v>
      </c>
      <c r="RT5" s="51" t="s">
        <v>5</v>
      </c>
      <c r="ABF5" s="55" t="s">
        <v>0</v>
      </c>
      <c r="ABG5" s="57" t="s">
        <v>61</v>
      </c>
      <c r="ABH5" s="14" t="s">
        <v>62</v>
      </c>
      <c r="ABI5" s="14" t="s">
        <v>62</v>
      </c>
      <c r="ABJ5" s="57" t="s">
        <v>1</v>
      </c>
      <c r="ABK5" s="51" t="s">
        <v>55</v>
      </c>
      <c r="ABL5" s="51" t="s">
        <v>57</v>
      </c>
      <c r="ABM5" s="51" t="s">
        <v>2</v>
      </c>
      <c r="ABN5" s="51" t="s">
        <v>3</v>
      </c>
      <c r="ABO5" s="51" t="s">
        <v>4</v>
      </c>
      <c r="ABP5" s="51" t="s">
        <v>5</v>
      </c>
      <c r="ALB5" s="55" t="s">
        <v>0</v>
      </c>
      <c r="ALC5" s="57" t="s">
        <v>61</v>
      </c>
      <c r="ALD5" s="14" t="s">
        <v>62</v>
      </c>
      <c r="ALE5" s="14" t="s">
        <v>62</v>
      </c>
      <c r="ALF5" s="57" t="s">
        <v>1</v>
      </c>
      <c r="ALG5" s="51" t="s">
        <v>55</v>
      </c>
      <c r="ALH5" s="51" t="s">
        <v>57</v>
      </c>
      <c r="ALI5" s="51" t="s">
        <v>2</v>
      </c>
      <c r="ALJ5" s="51" t="s">
        <v>3</v>
      </c>
      <c r="ALK5" s="51" t="s">
        <v>4</v>
      </c>
      <c r="ALL5" s="51" t="s">
        <v>5</v>
      </c>
      <c r="AUX5" s="55" t="s">
        <v>0</v>
      </c>
      <c r="AUY5" s="57" t="s">
        <v>61</v>
      </c>
      <c r="AUZ5" s="14" t="s">
        <v>62</v>
      </c>
      <c r="AVA5" s="14" t="s">
        <v>62</v>
      </c>
      <c r="AVB5" s="57" t="s">
        <v>1</v>
      </c>
      <c r="AVC5" s="51" t="s">
        <v>55</v>
      </c>
      <c r="AVD5" s="51" t="s">
        <v>57</v>
      </c>
      <c r="AVE5" s="51" t="s">
        <v>2</v>
      </c>
      <c r="AVF5" s="51" t="s">
        <v>3</v>
      </c>
      <c r="AVG5" s="51" t="s">
        <v>4</v>
      </c>
      <c r="AVH5" s="51" t="s">
        <v>5</v>
      </c>
      <c r="BET5" s="55" t="s">
        <v>0</v>
      </c>
      <c r="BEU5" s="57" t="s">
        <v>61</v>
      </c>
      <c r="BEV5" s="14" t="s">
        <v>62</v>
      </c>
      <c r="BEW5" s="14" t="s">
        <v>62</v>
      </c>
      <c r="BEX5" s="57" t="s">
        <v>1</v>
      </c>
      <c r="BEY5" s="51" t="s">
        <v>55</v>
      </c>
      <c r="BEZ5" s="51" t="s">
        <v>57</v>
      </c>
      <c r="BFA5" s="51" t="s">
        <v>2</v>
      </c>
      <c r="BFB5" s="51" t="s">
        <v>3</v>
      </c>
      <c r="BFC5" s="51" t="s">
        <v>4</v>
      </c>
      <c r="BFD5" s="51" t="s">
        <v>5</v>
      </c>
      <c r="BOP5" s="55" t="s">
        <v>0</v>
      </c>
      <c r="BOQ5" s="57" t="s">
        <v>61</v>
      </c>
      <c r="BOR5" s="14" t="s">
        <v>62</v>
      </c>
      <c r="BOS5" s="14" t="s">
        <v>62</v>
      </c>
      <c r="BOT5" s="57" t="s">
        <v>1</v>
      </c>
      <c r="BOU5" s="51" t="s">
        <v>55</v>
      </c>
      <c r="BOV5" s="51" t="s">
        <v>57</v>
      </c>
      <c r="BOW5" s="51" t="s">
        <v>2</v>
      </c>
      <c r="BOX5" s="51" t="s">
        <v>3</v>
      </c>
      <c r="BOY5" s="51" t="s">
        <v>4</v>
      </c>
      <c r="BOZ5" s="51" t="s">
        <v>5</v>
      </c>
      <c r="BYL5" s="55" t="s">
        <v>0</v>
      </c>
      <c r="BYM5" s="57" t="s">
        <v>61</v>
      </c>
      <c r="BYN5" s="14" t="s">
        <v>62</v>
      </c>
      <c r="BYO5" s="14" t="s">
        <v>62</v>
      </c>
      <c r="BYP5" s="57" t="s">
        <v>1</v>
      </c>
      <c r="BYQ5" s="51" t="s">
        <v>55</v>
      </c>
      <c r="BYR5" s="51" t="s">
        <v>57</v>
      </c>
      <c r="BYS5" s="51" t="s">
        <v>2</v>
      </c>
      <c r="BYT5" s="51" t="s">
        <v>3</v>
      </c>
      <c r="BYU5" s="51" t="s">
        <v>4</v>
      </c>
      <c r="BYV5" s="51" t="s">
        <v>5</v>
      </c>
      <c r="CIH5" s="55" t="s">
        <v>0</v>
      </c>
      <c r="CII5" s="57" t="s">
        <v>61</v>
      </c>
      <c r="CIJ5" s="14" t="s">
        <v>62</v>
      </c>
      <c r="CIK5" s="14" t="s">
        <v>62</v>
      </c>
      <c r="CIL5" s="57" t="s">
        <v>1</v>
      </c>
      <c r="CIM5" s="51" t="s">
        <v>55</v>
      </c>
      <c r="CIN5" s="51" t="s">
        <v>57</v>
      </c>
      <c r="CIO5" s="51" t="s">
        <v>2</v>
      </c>
      <c r="CIP5" s="51" t="s">
        <v>3</v>
      </c>
      <c r="CIQ5" s="51" t="s">
        <v>4</v>
      </c>
      <c r="CIR5" s="51" t="s">
        <v>5</v>
      </c>
      <c r="CSD5" s="55" t="s">
        <v>0</v>
      </c>
      <c r="CSE5" s="57" t="s">
        <v>61</v>
      </c>
      <c r="CSF5" s="14" t="s">
        <v>62</v>
      </c>
      <c r="CSG5" s="14" t="s">
        <v>62</v>
      </c>
      <c r="CSH5" s="57" t="s">
        <v>1</v>
      </c>
      <c r="CSI5" s="51" t="s">
        <v>55</v>
      </c>
      <c r="CSJ5" s="51" t="s">
        <v>57</v>
      </c>
      <c r="CSK5" s="51" t="s">
        <v>2</v>
      </c>
      <c r="CSL5" s="51" t="s">
        <v>3</v>
      </c>
      <c r="CSM5" s="51" t="s">
        <v>4</v>
      </c>
      <c r="CSN5" s="51" t="s">
        <v>5</v>
      </c>
      <c r="DBZ5" s="55" t="s">
        <v>0</v>
      </c>
      <c r="DCA5" s="57" t="s">
        <v>61</v>
      </c>
      <c r="DCB5" s="14" t="s">
        <v>62</v>
      </c>
      <c r="DCC5" s="14" t="s">
        <v>62</v>
      </c>
      <c r="DCD5" s="57" t="s">
        <v>1</v>
      </c>
      <c r="DCE5" s="51" t="s">
        <v>55</v>
      </c>
      <c r="DCF5" s="51" t="s">
        <v>57</v>
      </c>
      <c r="DCG5" s="51" t="s">
        <v>2</v>
      </c>
      <c r="DCH5" s="51" t="s">
        <v>3</v>
      </c>
      <c r="DCI5" s="51" t="s">
        <v>4</v>
      </c>
      <c r="DCJ5" s="51" t="s">
        <v>5</v>
      </c>
      <c r="DLV5" s="55" t="s">
        <v>0</v>
      </c>
      <c r="DLW5" s="57" t="s">
        <v>61</v>
      </c>
      <c r="DLX5" s="14" t="s">
        <v>62</v>
      </c>
      <c r="DLY5" s="14" t="s">
        <v>62</v>
      </c>
      <c r="DLZ5" s="57" t="s">
        <v>1</v>
      </c>
      <c r="DMA5" s="51" t="s">
        <v>55</v>
      </c>
      <c r="DMB5" s="51" t="s">
        <v>57</v>
      </c>
      <c r="DMC5" s="51" t="s">
        <v>2</v>
      </c>
      <c r="DMD5" s="51" t="s">
        <v>3</v>
      </c>
      <c r="DME5" s="51" t="s">
        <v>4</v>
      </c>
      <c r="DMF5" s="51" t="s">
        <v>5</v>
      </c>
      <c r="DVR5" s="55" t="s">
        <v>0</v>
      </c>
      <c r="DVS5" s="57" t="s">
        <v>61</v>
      </c>
      <c r="DVT5" s="14" t="s">
        <v>62</v>
      </c>
      <c r="DVU5" s="14" t="s">
        <v>62</v>
      </c>
      <c r="DVV5" s="57" t="s">
        <v>1</v>
      </c>
      <c r="DVW5" s="51" t="s">
        <v>55</v>
      </c>
      <c r="DVX5" s="51" t="s">
        <v>57</v>
      </c>
      <c r="DVY5" s="51" t="s">
        <v>2</v>
      </c>
      <c r="DVZ5" s="51" t="s">
        <v>3</v>
      </c>
      <c r="DWA5" s="51" t="s">
        <v>4</v>
      </c>
      <c r="DWB5" s="51" t="s">
        <v>5</v>
      </c>
      <c r="EFN5" s="55" t="s">
        <v>0</v>
      </c>
      <c r="EFO5" s="57" t="s">
        <v>61</v>
      </c>
      <c r="EFP5" s="14" t="s">
        <v>62</v>
      </c>
      <c r="EFQ5" s="14" t="s">
        <v>62</v>
      </c>
      <c r="EFR5" s="57" t="s">
        <v>1</v>
      </c>
      <c r="EFS5" s="51" t="s">
        <v>55</v>
      </c>
      <c r="EFT5" s="51" t="s">
        <v>57</v>
      </c>
      <c r="EFU5" s="51" t="s">
        <v>2</v>
      </c>
      <c r="EFV5" s="51" t="s">
        <v>3</v>
      </c>
      <c r="EFW5" s="51" t="s">
        <v>4</v>
      </c>
      <c r="EFX5" s="51" t="s">
        <v>5</v>
      </c>
      <c r="EPJ5" s="55" t="s">
        <v>0</v>
      </c>
      <c r="EPK5" s="57" t="s">
        <v>61</v>
      </c>
      <c r="EPL5" s="14" t="s">
        <v>62</v>
      </c>
      <c r="EPM5" s="14" t="s">
        <v>62</v>
      </c>
      <c r="EPN5" s="57" t="s">
        <v>1</v>
      </c>
      <c r="EPO5" s="51" t="s">
        <v>55</v>
      </c>
      <c r="EPP5" s="51" t="s">
        <v>57</v>
      </c>
      <c r="EPQ5" s="51" t="s">
        <v>2</v>
      </c>
      <c r="EPR5" s="51" t="s">
        <v>3</v>
      </c>
      <c r="EPS5" s="51" t="s">
        <v>4</v>
      </c>
      <c r="EPT5" s="51" t="s">
        <v>5</v>
      </c>
      <c r="EZF5" s="55" t="s">
        <v>0</v>
      </c>
      <c r="EZG5" s="57" t="s">
        <v>61</v>
      </c>
      <c r="EZH5" s="14" t="s">
        <v>62</v>
      </c>
      <c r="EZI5" s="14" t="s">
        <v>62</v>
      </c>
      <c r="EZJ5" s="57" t="s">
        <v>1</v>
      </c>
      <c r="EZK5" s="51" t="s">
        <v>55</v>
      </c>
      <c r="EZL5" s="51" t="s">
        <v>57</v>
      </c>
      <c r="EZM5" s="51" t="s">
        <v>2</v>
      </c>
      <c r="EZN5" s="51" t="s">
        <v>3</v>
      </c>
      <c r="EZO5" s="51" t="s">
        <v>4</v>
      </c>
      <c r="EZP5" s="51" t="s">
        <v>5</v>
      </c>
      <c r="FJB5" s="55" t="s">
        <v>0</v>
      </c>
      <c r="FJC5" s="57" t="s">
        <v>61</v>
      </c>
      <c r="FJD5" s="14" t="s">
        <v>62</v>
      </c>
      <c r="FJE5" s="14" t="s">
        <v>62</v>
      </c>
      <c r="FJF5" s="57" t="s">
        <v>1</v>
      </c>
      <c r="FJG5" s="51" t="s">
        <v>55</v>
      </c>
      <c r="FJH5" s="51" t="s">
        <v>57</v>
      </c>
      <c r="FJI5" s="51" t="s">
        <v>2</v>
      </c>
      <c r="FJJ5" s="51" t="s">
        <v>3</v>
      </c>
      <c r="FJK5" s="51" t="s">
        <v>4</v>
      </c>
      <c r="FJL5" s="51" t="s">
        <v>5</v>
      </c>
      <c r="FSX5" s="55" t="s">
        <v>0</v>
      </c>
      <c r="FSY5" s="57" t="s">
        <v>61</v>
      </c>
      <c r="FSZ5" s="14" t="s">
        <v>62</v>
      </c>
      <c r="FTA5" s="14" t="s">
        <v>62</v>
      </c>
      <c r="FTB5" s="57" t="s">
        <v>1</v>
      </c>
      <c r="FTC5" s="51" t="s">
        <v>55</v>
      </c>
      <c r="FTD5" s="51" t="s">
        <v>57</v>
      </c>
      <c r="FTE5" s="51" t="s">
        <v>2</v>
      </c>
      <c r="FTF5" s="51" t="s">
        <v>3</v>
      </c>
      <c r="FTG5" s="51" t="s">
        <v>4</v>
      </c>
      <c r="FTH5" s="51" t="s">
        <v>5</v>
      </c>
      <c r="GCT5" s="55" t="s">
        <v>0</v>
      </c>
      <c r="GCU5" s="57" t="s">
        <v>61</v>
      </c>
      <c r="GCV5" s="14" t="s">
        <v>62</v>
      </c>
      <c r="GCW5" s="14" t="s">
        <v>62</v>
      </c>
      <c r="GCX5" s="57" t="s">
        <v>1</v>
      </c>
      <c r="GCY5" s="51" t="s">
        <v>55</v>
      </c>
      <c r="GCZ5" s="51" t="s">
        <v>57</v>
      </c>
      <c r="GDA5" s="51" t="s">
        <v>2</v>
      </c>
      <c r="GDB5" s="51" t="s">
        <v>3</v>
      </c>
      <c r="GDC5" s="51" t="s">
        <v>4</v>
      </c>
      <c r="GDD5" s="51" t="s">
        <v>5</v>
      </c>
      <c r="GMP5" s="55" t="s">
        <v>0</v>
      </c>
      <c r="GMQ5" s="57" t="s">
        <v>61</v>
      </c>
      <c r="GMR5" s="14" t="s">
        <v>62</v>
      </c>
      <c r="GMS5" s="14" t="s">
        <v>62</v>
      </c>
      <c r="GMT5" s="57" t="s">
        <v>1</v>
      </c>
      <c r="GMU5" s="51" t="s">
        <v>55</v>
      </c>
      <c r="GMV5" s="51" t="s">
        <v>57</v>
      </c>
      <c r="GMW5" s="51" t="s">
        <v>2</v>
      </c>
      <c r="GMX5" s="51" t="s">
        <v>3</v>
      </c>
      <c r="GMY5" s="51" t="s">
        <v>4</v>
      </c>
      <c r="GMZ5" s="51" t="s">
        <v>5</v>
      </c>
      <c r="GWL5" s="55" t="s">
        <v>0</v>
      </c>
      <c r="GWM5" s="57" t="s">
        <v>61</v>
      </c>
      <c r="GWN5" s="14" t="s">
        <v>62</v>
      </c>
      <c r="GWO5" s="14" t="s">
        <v>62</v>
      </c>
      <c r="GWP5" s="57" t="s">
        <v>1</v>
      </c>
      <c r="GWQ5" s="51" t="s">
        <v>55</v>
      </c>
      <c r="GWR5" s="51" t="s">
        <v>57</v>
      </c>
      <c r="GWS5" s="51" t="s">
        <v>2</v>
      </c>
      <c r="GWT5" s="51" t="s">
        <v>3</v>
      </c>
      <c r="GWU5" s="51" t="s">
        <v>4</v>
      </c>
      <c r="GWV5" s="51" t="s">
        <v>5</v>
      </c>
      <c r="HGH5" s="55" t="s">
        <v>0</v>
      </c>
      <c r="HGI5" s="57" t="s">
        <v>61</v>
      </c>
      <c r="HGJ5" s="14" t="s">
        <v>62</v>
      </c>
      <c r="HGK5" s="14" t="s">
        <v>62</v>
      </c>
      <c r="HGL5" s="57" t="s">
        <v>1</v>
      </c>
      <c r="HGM5" s="51" t="s">
        <v>55</v>
      </c>
      <c r="HGN5" s="51" t="s">
        <v>57</v>
      </c>
      <c r="HGO5" s="51" t="s">
        <v>2</v>
      </c>
      <c r="HGP5" s="51" t="s">
        <v>3</v>
      </c>
      <c r="HGQ5" s="51" t="s">
        <v>4</v>
      </c>
      <c r="HGR5" s="51" t="s">
        <v>5</v>
      </c>
      <c r="HQD5" s="55" t="s">
        <v>0</v>
      </c>
      <c r="HQE5" s="57" t="s">
        <v>61</v>
      </c>
      <c r="HQF5" s="14" t="s">
        <v>62</v>
      </c>
      <c r="HQG5" s="14" t="s">
        <v>62</v>
      </c>
      <c r="HQH5" s="57" t="s">
        <v>1</v>
      </c>
      <c r="HQI5" s="51" t="s">
        <v>55</v>
      </c>
      <c r="HQJ5" s="51" t="s">
        <v>57</v>
      </c>
      <c r="HQK5" s="51" t="s">
        <v>2</v>
      </c>
      <c r="HQL5" s="51" t="s">
        <v>3</v>
      </c>
      <c r="HQM5" s="51" t="s">
        <v>4</v>
      </c>
      <c r="HQN5" s="51" t="s">
        <v>5</v>
      </c>
      <c r="HZZ5" s="55" t="s">
        <v>0</v>
      </c>
      <c r="IAA5" s="57" t="s">
        <v>61</v>
      </c>
      <c r="IAB5" s="14" t="s">
        <v>62</v>
      </c>
      <c r="IAC5" s="14" t="s">
        <v>62</v>
      </c>
      <c r="IAD5" s="57" t="s">
        <v>1</v>
      </c>
      <c r="IAE5" s="51" t="s">
        <v>55</v>
      </c>
      <c r="IAF5" s="51" t="s">
        <v>57</v>
      </c>
      <c r="IAG5" s="51" t="s">
        <v>2</v>
      </c>
      <c r="IAH5" s="51" t="s">
        <v>3</v>
      </c>
      <c r="IAI5" s="51" t="s">
        <v>4</v>
      </c>
      <c r="IAJ5" s="51" t="s">
        <v>5</v>
      </c>
      <c r="IJV5" s="55" t="s">
        <v>0</v>
      </c>
      <c r="IJW5" s="57" t="s">
        <v>61</v>
      </c>
      <c r="IJX5" s="14" t="s">
        <v>62</v>
      </c>
      <c r="IJY5" s="14" t="s">
        <v>62</v>
      </c>
      <c r="IJZ5" s="57" t="s">
        <v>1</v>
      </c>
      <c r="IKA5" s="51" t="s">
        <v>55</v>
      </c>
      <c r="IKB5" s="51" t="s">
        <v>57</v>
      </c>
      <c r="IKC5" s="51" t="s">
        <v>2</v>
      </c>
      <c r="IKD5" s="51" t="s">
        <v>3</v>
      </c>
      <c r="IKE5" s="51" t="s">
        <v>4</v>
      </c>
      <c r="IKF5" s="51" t="s">
        <v>5</v>
      </c>
      <c r="ITR5" s="55" t="s">
        <v>0</v>
      </c>
      <c r="ITS5" s="57" t="s">
        <v>61</v>
      </c>
      <c r="ITT5" s="14" t="s">
        <v>62</v>
      </c>
      <c r="ITU5" s="14" t="s">
        <v>62</v>
      </c>
      <c r="ITV5" s="57" t="s">
        <v>1</v>
      </c>
      <c r="ITW5" s="51" t="s">
        <v>55</v>
      </c>
      <c r="ITX5" s="51" t="s">
        <v>57</v>
      </c>
      <c r="ITY5" s="51" t="s">
        <v>2</v>
      </c>
      <c r="ITZ5" s="51" t="s">
        <v>3</v>
      </c>
      <c r="IUA5" s="51" t="s">
        <v>4</v>
      </c>
      <c r="IUB5" s="51" t="s">
        <v>5</v>
      </c>
      <c r="JDN5" s="55" t="s">
        <v>0</v>
      </c>
      <c r="JDO5" s="57" t="s">
        <v>61</v>
      </c>
      <c r="JDP5" s="14" t="s">
        <v>62</v>
      </c>
      <c r="JDQ5" s="14" t="s">
        <v>62</v>
      </c>
      <c r="JDR5" s="57" t="s">
        <v>1</v>
      </c>
      <c r="JDS5" s="51" t="s">
        <v>55</v>
      </c>
      <c r="JDT5" s="51" t="s">
        <v>57</v>
      </c>
      <c r="JDU5" s="51" t="s">
        <v>2</v>
      </c>
      <c r="JDV5" s="51" t="s">
        <v>3</v>
      </c>
      <c r="JDW5" s="51" t="s">
        <v>4</v>
      </c>
      <c r="JDX5" s="51" t="s">
        <v>5</v>
      </c>
      <c r="JNJ5" s="55" t="s">
        <v>0</v>
      </c>
      <c r="JNK5" s="57" t="s">
        <v>61</v>
      </c>
      <c r="JNL5" s="14" t="s">
        <v>62</v>
      </c>
      <c r="JNM5" s="14" t="s">
        <v>62</v>
      </c>
      <c r="JNN5" s="57" t="s">
        <v>1</v>
      </c>
      <c r="JNO5" s="51" t="s">
        <v>55</v>
      </c>
      <c r="JNP5" s="51" t="s">
        <v>57</v>
      </c>
      <c r="JNQ5" s="51" t="s">
        <v>2</v>
      </c>
      <c r="JNR5" s="51" t="s">
        <v>3</v>
      </c>
      <c r="JNS5" s="51" t="s">
        <v>4</v>
      </c>
      <c r="JNT5" s="51" t="s">
        <v>5</v>
      </c>
      <c r="JXF5" s="55" t="s">
        <v>0</v>
      </c>
      <c r="JXG5" s="57" t="s">
        <v>61</v>
      </c>
      <c r="JXH5" s="14" t="s">
        <v>62</v>
      </c>
      <c r="JXI5" s="14" t="s">
        <v>62</v>
      </c>
      <c r="JXJ5" s="57" t="s">
        <v>1</v>
      </c>
      <c r="JXK5" s="51" t="s">
        <v>55</v>
      </c>
      <c r="JXL5" s="51" t="s">
        <v>57</v>
      </c>
      <c r="JXM5" s="51" t="s">
        <v>2</v>
      </c>
      <c r="JXN5" s="51" t="s">
        <v>3</v>
      </c>
      <c r="JXO5" s="51" t="s">
        <v>4</v>
      </c>
      <c r="JXP5" s="51" t="s">
        <v>5</v>
      </c>
      <c r="KHB5" s="55" t="s">
        <v>0</v>
      </c>
      <c r="KHC5" s="57" t="s">
        <v>61</v>
      </c>
      <c r="KHD5" s="14" t="s">
        <v>62</v>
      </c>
      <c r="KHE5" s="14" t="s">
        <v>62</v>
      </c>
      <c r="KHF5" s="57" t="s">
        <v>1</v>
      </c>
      <c r="KHG5" s="51" t="s">
        <v>55</v>
      </c>
      <c r="KHH5" s="51" t="s">
        <v>57</v>
      </c>
      <c r="KHI5" s="51" t="s">
        <v>2</v>
      </c>
      <c r="KHJ5" s="51" t="s">
        <v>3</v>
      </c>
      <c r="KHK5" s="51" t="s">
        <v>4</v>
      </c>
      <c r="KHL5" s="51" t="s">
        <v>5</v>
      </c>
      <c r="KQX5" s="55" t="s">
        <v>0</v>
      </c>
      <c r="KQY5" s="57" t="s">
        <v>61</v>
      </c>
      <c r="KQZ5" s="14" t="s">
        <v>62</v>
      </c>
      <c r="KRA5" s="14" t="s">
        <v>62</v>
      </c>
      <c r="KRB5" s="57" t="s">
        <v>1</v>
      </c>
      <c r="KRC5" s="51" t="s">
        <v>55</v>
      </c>
      <c r="KRD5" s="51" t="s">
        <v>57</v>
      </c>
      <c r="KRE5" s="51" t="s">
        <v>2</v>
      </c>
      <c r="KRF5" s="51" t="s">
        <v>3</v>
      </c>
      <c r="KRG5" s="51" t="s">
        <v>4</v>
      </c>
      <c r="KRH5" s="51" t="s">
        <v>5</v>
      </c>
      <c r="LAT5" s="55" t="s">
        <v>0</v>
      </c>
      <c r="LAU5" s="57" t="s">
        <v>61</v>
      </c>
      <c r="LAV5" s="14" t="s">
        <v>62</v>
      </c>
      <c r="LAW5" s="14" t="s">
        <v>62</v>
      </c>
      <c r="LAX5" s="57" t="s">
        <v>1</v>
      </c>
      <c r="LAY5" s="51" t="s">
        <v>55</v>
      </c>
      <c r="LAZ5" s="51" t="s">
        <v>57</v>
      </c>
      <c r="LBA5" s="51" t="s">
        <v>2</v>
      </c>
      <c r="LBB5" s="51" t="s">
        <v>3</v>
      </c>
      <c r="LBC5" s="51" t="s">
        <v>4</v>
      </c>
      <c r="LBD5" s="51" t="s">
        <v>5</v>
      </c>
      <c r="LKP5" s="55" t="s">
        <v>0</v>
      </c>
      <c r="LKQ5" s="57" t="s">
        <v>61</v>
      </c>
      <c r="LKR5" s="14" t="s">
        <v>62</v>
      </c>
      <c r="LKS5" s="14" t="s">
        <v>62</v>
      </c>
      <c r="LKT5" s="57" t="s">
        <v>1</v>
      </c>
      <c r="LKU5" s="51" t="s">
        <v>55</v>
      </c>
      <c r="LKV5" s="51" t="s">
        <v>57</v>
      </c>
      <c r="LKW5" s="51" t="s">
        <v>2</v>
      </c>
      <c r="LKX5" s="51" t="s">
        <v>3</v>
      </c>
      <c r="LKY5" s="51" t="s">
        <v>4</v>
      </c>
      <c r="LKZ5" s="51" t="s">
        <v>5</v>
      </c>
      <c r="LUL5" s="55" t="s">
        <v>0</v>
      </c>
      <c r="LUM5" s="57" t="s">
        <v>61</v>
      </c>
      <c r="LUN5" s="14" t="s">
        <v>62</v>
      </c>
      <c r="LUO5" s="14" t="s">
        <v>62</v>
      </c>
      <c r="LUP5" s="57" t="s">
        <v>1</v>
      </c>
      <c r="LUQ5" s="51" t="s">
        <v>55</v>
      </c>
      <c r="LUR5" s="51" t="s">
        <v>57</v>
      </c>
      <c r="LUS5" s="51" t="s">
        <v>2</v>
      </c>
      <c r="LUT5" s="51" t="s">
        <v>3</v>
      </c>
      <c r="LUU5" s="51" t="s">
        <v>4</v>
      </c>
      <c r="LUV5" s="51" t="s">
        <v>5</v>
      </c>
      <c r="MEH5" s="55" t="s">
        <v>0</v>
      </c>
      <c r="MEI5" s="57" t="s">
        <v>61</v>
      </c>
      <c r="MEJ5" s="14" t="s">
        <v>62</v>
      </c>
      <c r="MEK5" s="14" t="s">
        <v>62</v>
      </c>
      <c r="MEL5" s="57" t="s">
        <v>1</v>
      </c>
      <c r="MEM5" s="51" t="s">
        <v>55</v>
      </c>
      <c r="MEN5" s="51" t="s">
        <v>57</v>
      </c>
      <c r="MEO5" s="51" t="s">
        <v>2</v>
      </c>
      <c r="MEP5" s="51" t="s">
        <v>3</v>
      </c>
      <c r="MEQ5" s="51" t="s">
        <v>4</v>
      </c>
      <c r="MER5" s="51" t="s">
        <v>5</v>
      </c>
      <c r="MOD5" s="55" t="s">
        <v>0</v>
      </c>
      <c r="MOE5" s="57" t="s">
        <v>61</v>
      </c>
      <c r="MOF5" s="14" t="s">
        <v>62</v>
      </c>
      <c r="MOG5" s="14" t="s">
        <v>62</v>
      </c>
      <c r="MOH5" s="57" t="s">
        <v>1</v>
      </c>
      <c r="MOI5" s="51" t="s">
        <v>55</v>
      </c>
      <c r="MOJ5" s="51" t="s">
        <v>57</v>
      </c>
      <c r="MOK5" s="51" t="s">
        <v>2</v>
      </c>
      <c r="MOL5" s="51" t="s">
        <v>3</v>
      </c>
      <c r="MOM5" s="51" t="s">
        <v>4</v>
      </c>
      <c r="MON5" s="51" t="s">
        <v>5</v>
      </c>
      <c r="MXZ5" s="55" t="s">
        <v>0</v>
      </c>
      <c r="MYA5" s="57" t="s">
        <v>61</v>
      </c>
      <c r="MYB5" s="14" t="s">
        <v>62</v>
      </c>
      <c r="MYC5" s="14" t="s">
        <v>62</v>
      </c>
      <c r="MYD5" s="57" t="s">
        <v>1</v>
      </c>
      <c r="MYE5" s="51" t="s">
        <v>55</v>
      </c>
      <c r="MYF5" s="51" t="s">
        <v>57</v>
      </c>
      <c r="MYG5" s="51" t="s">
        <v>2</v>
      </c>
      <c r="MYH5" s="51" t="s">
        <v>3</v>
      </c>
      <c r="MYI5" s="51" t="s">
        <v>4</v>
      </c>
      <c r="MYJ5" s="51" t="s">
        <v>5</v>
      </c>
      <c r="NHV5" s="55" t="s">
        <v>0</v>
      </c>
      <c r="NHW5" s="57" t="s">
        <v>61</v>
      </c>
      <c r="NHX5" s="14" t="s">
        <v>62</v>
      </c>
      <c r="NHY5" s="14" t="s">
        <v>62</v>
      </c>
      <c r="NHZ5" s="57" t="s">
        <v>1</v>
      </c>
      <c r="NIA5" s="51" t="s">
        <v>55</v>
      </c>
      <c r="NIB5" s="51" t="s">
        <v>57</v>
      </c>
      <c r="NIC5" s="51" t="s">
        <v>2</v>
      </c>
      <c r="NID5" s="51" t="s">
        <v>3</v>
      </c>
      <c r="NIE5" s="51" t="s">
        <v>4</v>
      </c>
      <c r="NIF5" s="51" t="s">
        <v>5</v>
      </c>
      <c r="NRR5" s="55" t="s">
        <v>0</v>
      </c>
      <c r="NRS5" s="57" t="s">
        <v>61</v>
      </c>
      <c r="NRT5" s="14" t="s">
        <v>62</v>
      </c>
      <c r="NRU5" s="14" t="s">
        <v>62</v>
      </c>
      <c r="NRV5" s="57" t="s">
        <v>1</v>
      </c>
      <c r="NRW5" s="51" t="s">
        <v>55</v>
      </c>
      <c r="NRX5" s="51" t="s">
        <v>57</v>
      </c>
      <c r="NRY5" s="51" t="s">
        <v>2</v>
      </c>
      <c r="NRZ5" s="51" t="s">
        <v>3</v>
      </c>
      <c r="NSA5" s="51" t="s">
        <v>4</v>
      </c>
      <c r="NSB5" s="51" t="s">
        <v>5</v>
      </c>
      <c r="OBN5" s="55" t="s">
        <v>0</v>
      </c>
      <c r="OBO5" s="57" t="s">
        <v>61</v>
      </c>
      <c r="OBP5" s="14" t="s">
        <v>62</v>
      </c>
      <c r="OBQ5" s="14" t="s">
        <v>62</v>
      </c>
      <c r="OBR5" s="57" t="s">
        <v>1</v>
      </c>
      <c r="OBS5" s="51" t="s">
        <v>55</v>
      </c>
      <c r="OBT5" s="51" t="s">
        <v>57</v>
      </c>
      <c r="OBU5" s="51" t="s">
        <v>2</v>
      </c>
      <c r="OBV5" s="51" t="s">
        <v>3</v>
      </c>
      <c r="OBW5" s="51" t="s">
        <v>4</v>
      </c>
      <c r="OBX5" s="51" t="s">
        <v>5</v>
      </c>
      <c r="OLJ5" s="55" t="s">
        <v>0</v>
      </c>
      <c r="OLK5" s="57" t="s">
        <v>61</v>
      </c>
      <c r="OLL5" s="14" t="s">
        <v>62</v>
      </c>
      <c r="OLM5" s="14" t="s">
        <v>62</v>
      </c>
      <c r="OLN5" s="57" t="s">
        <v>1</v>
      </c>
      <c r="OLO5" s="51" t="s">
        <v>55</v>
      </c>
      <c r="OLP5" s="51" t="s">
        <v>57</v>
      </c>
      <c r="OLQ5" s="51" t="s">
        <v>2</v>
      </c>
      <c r="OLR5" s="51" t="s">
        <v>3</v>
      </c>
      <c r="OLS5" s="51" t="s">
        <v>4</v>
      </c>
      <c r="OLT5" s="51" t="s">
        <v>5</v>
      </c>
      <c r="OVF5" s="55" t="s">
        <v>0</v>
      </c>
      <c r="OVG5" s="57" t="s">
        <v>61</v>
      </c>
      <c r="OVH5" s="14" t="s">
        <v>62</v>
      </c>
      <c r="OVI5" s="14" t="s">
        <v>62</v>
      </c>
      <c r="OVJ5" s="57" t="s">
        <v>1</v>
      </c>
      <c r="OVK5" s="51" t="s">
        <v>55</v>
      </c>
      <c r="OVL5" s="51" t="s">
        <v>57</v>
      </c>
      <c r="OVM5" s="51" t="s">
        <v>2</v>
      </c>
      <c r="OVN5" s="51" t="s">
        <v>3</v>
      </c>
      <c r="OVO5" s="51" t="s">
        <v>4</v>
      </c>
      <c r="OVP5" s="51" t="s">
        <v>5</v>
      </c>
      <c r="PFB5" s="55" t="s">
        <v>0</v>
      </c>
      <c r="PFC5" s="57" t="s">
        <v>61</v>
      </c>
      <c r="PFD5" s="14" t="s">
        <v>62</v>
      </c>
      <c r="PFE5" s="14" t="s">
        <v>62</v>
      </c>
      <c r="PFF5" s="57" t="s">
        <v>1</v>
      </c>
      <c r="PFG5" s="51" t="s">
        <v>55</v>
      </c>
      <c r="PFH5" s="51" t="s">
        <v>57</v>
      </c>
      <c r="PFI5" s="51" t="s">
        <v>2</v>
      </c>
      <c r="PFJ5" s="51" t="s">
        <v>3</v>
      </c>
      <c r="PFK5" s="51" t="s">
        <v>4</v>
      </c>
      <c r="PFL5" s="51" t="s">
        <v>5</v>
      </c>
      <c r="POX5" s="55" t="s">
        <v>0</v>
      </c>
      <c r="POY5" s="57" t="s">
        <v>61</v>
      </c>
      <c r="POZ5" s="14" t="s">
        <v>62</v>
      </c>
      <c r="PPA5" s="14" t="s">
        <v>62</v>
      </c>
      <c r="PPB5" s="57" t="s">
        <v>1</v>
      </c>
      <c r="PPC5" s="51" t="s">
        <v>55</v>
      </c>
      <c r="PPD5" s="51" t="s">
        <v>57</v>
      </c>
      <c r="PPE5" s="51" t="s">
        <v>2</v>
      </c>
      <c r="PPF5" s="51" t="s">
        <v>3</v>
      </c>
      <c r="PPG5" s="51" t="s">
        <v>4</v>
      </c>
      <c r="PPH5" s="51" t="s">
        <v>5</v>
      </c>
      <c r="PYT5" s="55" t="s">
        <v>0</v>
      </c>
      <c r="PYU5" s="57" t="s">
        <v>61</v>
      </c>
      <c r="PYV5" s="14" t="s">
        <v>62</v>
      </c>
      <c r="PYW5" s="14" t="s">
        <v>62</v>
      </c>
      <c r="PYX5" s="57" t="s">
        <v>1</v>
      </c>
      <c r="PYY5" s="51" t="s">
        <v>55</v>
      </c>
      <c r="PYZ5" s="51" t="s">
        <v>57</v>
      </c>
      <c r="PZA5" s="51" t="s">
        <v>2</v>
      </c>
      <c r="PZB5" s="51" t="s">
        <v>3</v>
      </c>
      <c r="PZC5" s="51" t="s">
        <v>4</v>
      </c>
      <c r="PZD5" s="51" t="s">
        <v>5</v>
      </c>
      <c r="QIP5" s="55" t="s">
        <v>0</v>
      </c>
      <c r="QIQ5" s="57" t="s">
        <v>61</v>
      </c>
      <c r="QIR5" s="14" t="s">
        <v>62</v>
      </c>
      <c r="QIS5" s="14" t="s">
        <v>62</v>
      </c>
      <c r="QIT5" s="57" t="s">
        <v>1</v>
      </c>
      <c r="QIU5" s="51" t="s">
        <v>55</v>
      </c>
      <c r="QIV5" s="51" t="s">
        <v>57</v>
      </c>
      <c r="QIW5" s="51" t="s">
        <v>2</v>
      </c>
      <c r="QIX5" s="51" t="s">
        <v>3</v>
      </c>
      <c r="QIY5" s="51" t="s">
        <v>4</v>
      </c>
      <c r="QIZ5" s="51" t="s">
        <v>5</v>
      </c>
      <c r="QSL5" s="55" t="s">
        <v>0</v>
      </c>
      <c r="QSM5" s="57" t="s">
        <v>61</v>
      </c>
      <c r="QSN5" s="14" t="s">
        <v>62</v>
      </c>
      <c r="QSO5" s="14" t="s">
        <v>62</v>
      </c>
      <c r="QSP5" s="57" t="s">
        <v>1</v>
      </c>
      <c r="QSQ5" s="51" t="s">
        <v>55</v>
      </c>
      <c r="QSR5" s="51" t="s">
        <v>57</v>
      </c>
      <c r="QSS5" s="51" t="s">
        <v>2</v>
      </c>
      <c r="QST5" s="51" t="s">
        <v>3</v>
      </c>
      <c r="QSU5" s="51" t="s">
        <v>4</v>
      </c>
      <c r="QSV5" s="51" t="s">
        <v>5</v>
      </c>
      <c r="RCH5" s="55" t="s">
        <v>0</v>
      </c>
      <c r="RCI5" s="57" t="s">
        <v>61</v>
      </c>
      <c r="RCJ5" s="14" t="s">
        <v>62</v>
      </c>
      <c r="RCK5" s="14" t="s">
        <v>62</v>
      </c>
      <c r="RCL5" s="57" t="s">
        <v>1</v>
      </c>
      <c r="RCM5" s="51" t="s">
        <v>55</v>
      </c>
      <c r="RCN5" s="51" t="s">
        <v>57</v>
      </c>
      <c r="RCO5" s="51" t="s">
        <v>2</v>
      </c>
      <c r="RCP5" s="51" t="s">
        <v>3</v>
      </c>
      <c r="RCQ5" s="51" t="s">
        <v>4</v>
      </c>
      <c r="RCR5" s="51" t="s">
        <v>5</v>
      </c>
      <c r="RMD5" s="55" t="s">
        <v>0</v>
      </c>
      <c r="RME5" s="57" t="s">
        <v>61</v>
      </c>
      <c r="RMF5" s="14" t="s">
        <v>62</v>
      </c>
      <c r="RMG5" s="14" t="s">
        <v>62</v>
      </c>
      <c r="RMH5" s="57" t="s">
        <v>1</v>
      </c>
      <c r="RMI5" s="51" t="s">
        <v>55</v>
      </c>
      <c r="RMJ5" s="51" t="s">
        <v>57</v>
      </c>
      <c r="RMK5" s="51" t="s">
        <v>2</v>
      </c>
      <c r="RML5" s="51" t="s">
        <v>3</v>
      </c>
      <c r="RMM5" s="51" t="s">
        <v>4</v>
      </c>
      <c r="RMN5" s="51" t="s">
        <v>5</v>
      </c>
      <c r="RVZ5" s="55" t="s">
        <v>0</v>
      </c>
      <c r="RWA5" s="57" t="s">
        <v>61</v>
      </c>
      <c r="RWB5" s="14" t="s">
        <v>62</v>
      </c>
      <c r="RWC5" s="14" t="s">
        <v>62</v>
      </c>
      <c r="RWD5" s="57" t="s">
        <v>1</v>
      </c>
      <c r="RWE5" s="51" t="s">
        <v>55</v>
      </c>
      <c r="RWF5" s="51" t="s">
        <v>57</v>
      </c>
      <c r="RWG5" s="51" t="s">
        <v>2</v>
      </c>
      <c r="RWH5" s="51" t="s">
        <v>3</v>
      </c>
      <c r="RWI5" s="51" t="s">
        <v>4</v>
      </c>
      <c r="RWJ5" s="51" t="s">
        <v>5</v>
      </c>
      <c r="SFV5" s="55" t="s">
        <v>0</v>
      </c>
      <c r="SFW5" s="57" t="s">
        <v>61</v>
      </c>
      <c r="SFX5" s="14" t="s">
        <v>62</v>
      </c>
      <c r="SFY5" s="14" t="s">
        <v>62</v>
      </c>
      <c r="SFZ5" s="57" t="s">
        <v>1</v>
      </c>
      <c r="SGA5" s="51" t="s">
        <v>55</v>
      </c>
      <c r="SGB5" s="51" t="s">
        <v>57</v>
      </c>
      <c r="SGC5" s="51" t="s">
        <v>2</v>
      </c>
      <c r="SGD5" s="51" t="s">
        <v>3</v>
      </c>
      <c r="SGE5" s="51" t="s">
        <v>4</v>
      </c>
      <c r="SGF5" s="51" t="s">
        <v>5</v>
      </c>
      <c r="SPR5" s="55" t="s">
        <v>0</v>
      </c>
      <c r="SPS5" s="57" t="s">
        <v>61</v>
      </c>
      <c r="SPT5" s="14" t="s">
        <v>62</v>
      </c>
      <c r="SPU5" s="14" t="s">
        <v>62</v>
      </c>
      <c r="SPV5" s="57" t="s">
        <v>1</v>
      </c>
      <c r="SPW5" s="51" t="s">
        <v>55</v>
      </c>
      <c r="SPX5" s="51" t="s">
        <v>57</v>
      </c>
      <c r="SPY5" s="51" t="s">
        <v>2</v>
      </c>
      <c r="SPZ5" s="51" t="s">
        <v>3</v>
      </c>
      <c r="SQA5" s="51" t="s">
        <v>4</v>
      </c>
      <c r="SQB5" s="51" t="s">
        <v>5</v>
      </c>
      <c r="SZN5" s="55" t="s">
        <v>0</v>
      </c>
      <c r="SZO5" s="57" t="s">
        <v>61</v>
      </c>
      <c r="SZP5" s="14" t="s">
        <v>62</v>
      </c>
      <c r="SZQ5" s="14" t="s">
        <v>62</v>
      </c>
      <c r="SZR5" s="57" t="s">
        <v>1</v>
      </c>
      <c r="SZS5" s="51" t="s">
        <v>55</v>
      </c>
      <c r="SZT5" s="51" t="s">
        <v>57</v>
      </c>
      <c r="SZU5" s="51" t="s">
        <v>2</v>
      </c>
      <c r="SZV5" s="51" t="s">
        <v>3</v>
      </c>
      <c r="SZW5" s="51" t="s">
        <v>4</v>
      </c>
      <c r="SZX5" s="51" t="s">
        <v>5</v>
      </c>
      <c r="TJJ5" s="55" t="s">
        <v>0</v>
      </c>
      <c r="TJK5" s="57" t="s">
        <v>61</v>
      </c>
      <c r="TJL5" s="14" t="s">
        <v>62</v>
      </c>
      <c r="TJM5" s="14" t="s">
        <v>62</v>
      </c>
      <c r="TJN5" s="57" t="s">
        <v>1</v>
      </c>
      <c r="TJO5" s="51" t="s">
        <v>55</v>
      </c>
      <c r="TJP5" s="51" t="s">
        <v>57</v>
      </c>
      <c r="TJQ5" s="51" t="s">
        <v>2</v>
      </c>
      <c r="TJR5" s="51" t="s">
        <v>3</v>
      </c>
      <c r="TJS5" s="51" t="s">
        <v>4</v>
      </c>
      <c r="TJT5" s="51" t="s">
        <v>5</v>
      </c>
      <c r="TTF5" s="55" t="s">
        <v>0</v>
      </c>
      <c r="TTG5" s="57" t="s">
        <v>61</v>
      </c>
      <c r="TTH5" s="14" t="s">
        <v>62</v>
      </c>
      <c r="TTI5" s="14" t="s">
        <v>62</v>
      </c>
      <c r="TTJ5" s="57" t="s">
        <v>1</v>
      </c>
      <c r="TTK5" s="51" t="s">
        <v>55</v>
      </c>
      <c r="TTL5" s="51" t="s">
        <v>57</v>
      </c>
      <c r="TTM5" s="51" t="s">
        <v>2</v>
      </c>
      <c r="TTN5" s="51" t="s">
        <v>3</v>
      </c>
      <c r="TTO5" s="51" t="s">
        <v>4</v>
      </c>
      <c r="TTP5" s="51" t="s">
        <v>5</v>
      </c>
      <c r="UDB5" s="55" t="s">
        <v>0</v>
      </c>
      <c r="UDC5" s="57" t="s">
        <v>61</v>
      </c>
      <c r="UDD5" s="14" t="s">
        <v>62</v>
      </c>
      <c r="UDE5" s="14" t="s">
        <v>62</v>
      </c>
      <c r="UDF5" s="57" t="s">
        <v>1</v>
      </c>
      <c r="UDG5" s="51" t="s">
        <v>55</v>
      </c>
      <c r="UDH5" s="51" t="s">
        <v>57</v>
      </c>
      <c r="UDI5" s="51" t="s">
        <v>2</v>
      </c>
      <c r="UDJ5" s="51" t="s">
        <v>3</v>
      </c>
      <c r="UDK5" s="51" t="s">
        <v>4</v>
      </c>
      <c r="UDL5" s="51" t="s">
        <v>5</v>
      </c>
      <c r="UMX5" s="55" t="s">
        <v>0</v>
      </c>
      <c r="UMY5" s="57" t="s">
        <v>61</v>
      </c>
      <c r="UMZ5" s="14" t="s">
        <v>62</v>
      </c>
      <c r="UNA5" s="14" t="s">
        <v>62</v>
      </c>
      <c r="UNB5" s="57" t="s">
        <v>1</v>
      </c>
      <c r="UNC5" s="51" t="s">
        <v>55</v>
      </c>
      <c r="UND5" s="51" t="s">
        <v>57</v>
      </c>
      <c r="UNE5" s="51" t="s">
        <v>2</v>
      </c>
      <c r="UNF5" s="51" t="s">
        <v>3</v>
      </c>
      <c r="UNG5" s="51" t="s">
        <v>4</v>
      </c>
      <c r="UNH5" s="51" t="s">
        <v>5</v>
      </c>
      <c r="UWT5" s="55" t="s">
        <v>0</v>
      </c>
      <c r="UWU5" s="57" t="s">
        <v>61</v>
      </c>
      <c r="UWV5" s="14" t="s">
        <v>62</v>
      </c>
      <c r="UWW5" s="14" t="s">
        <v>62</v>
      </c>
      <c r="UWX5" s="57" t="s">
        <v>1</v>
      </c>
      <c r="UWY5" s="51" t="s">
        <v>55</v>
      </c>
      <c r="UWZ5" s="51" t="s">
        <v>57</v>
      </c>
      <c r="UXA5" s="51" t="s">
        <v>2</v>
      </c>
      <c r="UXB5" s="51" t="s">
        <v>3</v>
      </c>
      <c r="UXC5" s="51" t="s">
        <v>4</v>
      </c>
      <c r="UXD5" s="51" t="s">
        <v>5</v>
      </c>
      <c r="VGP5" s="55" t="s">
        <v>0</v>
      </c>
      <c r="VGQ5" s="57" t="s">
        <v>61</v>
      </c>
      <c r="VGR5" s="14" t="s">
        <v>62</v>
      </c>
      <c r="VGS5" s="14" t="s">
        <v>62</v>
      </c>
      <c r="VGT5" s="57" t="s">
        <v>1</v>
      </c>
      <c r="VGU5" s="51" t="s">
        <v>55</v>
      </c>
      <c r="VGV5" s="51" t="s">
        <v>57</v>
      </c>
      <c r="VGW5" s="51" t="s">
        <v>2</v>
      </c>
      <c r="VGX5" s="51" t="s">
        <v>3</v>
      </c>
      <c r="VGY5" s="51" t="s">
        <v>4</v>
      </c>
      <c r="VGZ5" s="51" t="s">
        <v>5</v>
      </c>
      <c r="VQL5" s="55" t="s">
        <v>0</v>
      </c>
      <c r="VQM5" s="57" t="s">
        <v>61</v>
      </c>
      <c r="VQN5" s="14" t="s">
        <v>62</v>
      </c>
      <c r="VQO5" s="14" t="s">
        <v>62</v>
      </c>
      <c r="VQP5" s="57" t="s">
        <v>1</v>
      </c>
      <c r="VQQ5" s="51" t="s">
        <v>55</v>
      </c>
      <c r="VQR5" s="51" t="s">
        <v>57</v>
      </c>
      <c r="VQS5" s="51" t="s">
        <v>2</v>
      </c>
      <c r="VQT5" s="51" t="s">
        <v>3</v>
      </c>
      <c r="VQU5" s="51" t="s">
        <v>4</v>
      </c>
      <c r="VQV5" s="51" t="s">
        <v>5</v>
      </c>
      <c r="WAH5" s="55" t="s">
        <v>0</v>
      </c>
      <c r="WAI5" s="57" t="s">
        <v>61</v>
      </c>
      <c r="WAJ5" s="14" t="s">
        <v>62</v>
      </c>
      <c r="WAK5" s="14" t="s">
        <v>62</v>
      </c>
      <c r="WAL5" s="57" t="s">
        <v>1</v>
      </c>
      <c r="WAM5" s="51" t="s">
        <v>55</v>
      </c>
      <c r="WAN5" s="51" t="s">
        <v>57</v>
      </c>
      <c r="WAO5" s="51" t="s">
        <v>2</v>
      </c>
      <c r="WAP5" s="51" t="s">
        <v>3</v>
      </c>
      <c r="WAQ5" s="51" t="s">
        <v>4</v>
      </c>
      <c r="WAR5" s="51" t="s">
        <v>5</v>
      </c>
      <c r="WKD5" s="55" t="s">
        <v>0</v>
      </c>
      <c r="WKE5" s="57" t="s">
        <v>61</v>
      </c>
      <c r="WKF5" s="14" t="s">
        <v>62</v>
      </c>
      <c r="WKG5" s="14" t="s">
        <v>62</v>
      </c>
      <c r="WKH5" s="57" t="s">
        <v>1</v>
      </c>
      <c r="WKI5" s="51" t="s">
        <v>55</v>
      </c>
      <c r="WKJ5" s="51" t="s">
        <v>57</v>
      </c>
      <c r="WKK5" s="51" t="s">
        <v>2</v>
      </c>
      <c r="WKL5" s="51" t="s">
        <v>3</v>
      </c>
      <c r="WKM5" s="51" t="s">
        <v>4</v>
      </c>
      <c r="WKN5" s="51" t="s">
        <v>5</v>
      </c>
      <c r="WTZ5" s="55" t="s">
        <v>0</v>
      </c>
      <c r="WUA5" s="57" t="s">
        <v>61</v>
      </c>
      <c r="WUB5" s="14" t="s">
        <v>62</v>
      </c>
      <c r="WUC5" s="14" t="s">
        <v>62</v>
      </c>
      <c r="WUD5" s="57" t="s">
        <v>1</v>
      </c>
      <c r="WUE5" s="51" t="s">
        <v>55</v>
      </c>
      <c r="WUF5" s="51" t="s">
        <v>57</v>
      </c>
      <c r="WUG5" s="51" t="s">
        <v>2</v>
      </c>
      <c r="WUH5" s="51" t="s">
        <v>3</v>
      </c>
      <c r="WUI5" s="51" t="s">
        <v>4</v>
      </c>
      <c r="WUJ5" s="51" t="s">
        <v>5</v>
      </c>
    </row>
    <row r="6" spans="1:1000 1246:2024 2270:3048 3294:4072 4318:5096 5342:6120 6366:7144 7390:8168 8414:9192 9438:10216 10462:11240 11486:12264 12510:13288 13534:14312 14558:15336 15582:16104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N6" s="56"/>
      <c r="HO6" s="58"/>
      <c r="HP6" s="15" t="s">
        <v>63</v>
      </c>
      <c r="HQ6" s="15" t="s">
        <v>64</v>
      </c>
      <c r="HR6" s="58" t="s">
        <v>6</v>
      </c>
      <c r="HS6" s="52" t="s">
        <v>6</v>
      </c>
      <c r="HT6" s="52" t="s">
        <v>6</v>
      </c>
      <c r="HU6" s="52"/>
      <c r="HV6" s="52"/>
      <c r="HW6" s="52"/>
      <c r="HX6" s="52" t="s">
        <v>6</v>
      </c>
      <c r="RJ6" s="56"/>
      <c r="RK6" s="58"/>
      <c r="RL6" s="15" t="s">
        <v>63</v>
      </c>
      <c r="RM6" s="15" t="s">
        <v>64</v>
      </c>
      <c r="RN6" s="58" t="s">
        <v>6</v>
      </c>
      <c r="RO6" s="52" t="s">
        <v>6</v>
      </c>
      <c r="RP6" s="52" t="s">
        <v>6</v>
      </c>
      <c r="RQ6" s="52"/>
      <c r="RR6" s="52"/>
      <c r="RS6" s="52"/>
      <c r="RT6" s="52" t="s">
        <v>6</v>
      </c>
      <c r="ABF6" s="56"/>
      <c r="ABG6" s="58"/>
      <c r="ABH6" s="15" t="s">
        <v>63</v>
      </c>
      <c r="ABI6" s="15" t="s">
        <v>64</v>
      </c>
      <c r="ABJ6" s="58" t="s">
        <v>6</v>
      </c>
      <c r="ABK6" s="52" t="s">
        <v>6</v>
      </c>
      <c r="ABL6" s="52" t="s">
        <v>6</v>
      </c>
      <c r="ABM6" s="52"/>
      <c r="ABN6" s="52"/>
      <c r="ABO6" s="52"/>
      <c r="ABP6" s="52" t="s">
        <v>6</v>
      </c>
      <c r="ALB6" s="56"/>
      <c r="ALC6" s="58"/>
      <c r="ALD6" s="15" t="s">
        <v>63</v>
      </c>
      <c r="ALE6" s="15" t="s">
        <v>64</v>
      </c>
      <c r="ALF6" s="58" t="s">
        <v>6</v>
      </c>
      <c r="ALG6" s="52" t="s">
        <v>6</v>
      </c>
      <c r="ALH6" s="52" t="s">
        <v>6</v>
      </c>
      <c r="ALI6" s="52"/>
      <c r="ALJ6" s="52"/>
      <c r="ALK6" s="52"/>
      <c r="ALL6" s="52" t="s">
        <v>6</v>
      </c>
      <c r="AUX6" s="56"/>
      <c r="AUY6" s="58"/>
      <c r="AUZ6" s="15" t="s">
        <v>63</v>
      </c>
      <c r="AVA6" s="15" t="s">
        <v>64</v>
      </c>
      <c r="AVB6" s="58" t="s">
        <v>6</v>
      </c>
      <c r="AVC6" s="52" t="s">
        <v>6</v>
      </c>
      <c r="AVD6" s="52" t="s">
        <v>6</v>
      </c>
      <c r="AVE6" s="52"/>
      <c r="AVF6" s="52"/>
      <c r="AVG6" s="52"/>
      <c r="AVH6" s="52" t="s">
        <v>6</v>
      </c>
      <c r="BET6" s="56"/>
      <c r="BEU6" s="58"/>
      <c r="BEV6" s="15" t="s">
        <v>63</v>
      </c>
      <c r="BEW6" s="15" t="s">
        <v>64</v>
      </c>
      <c r="BEX6" s="58" t="s">
        <v>6</v>
      </c>
      <c r="BEY6" s="52" t="s">
        <v>6</v>
      </c>
      <c r="BEZ6" s="52" t="s">
        <v>6</v>
      </c>
      <c r="BFA6" s="52"/>
      <c r="BFB6" s="52"/>
      <c r="BFC6" s="52"/>
      <c r="BFD6" s="52" t="s">
        <v>6</v>
      </c>
      <c r="BOP6" s="56"/>
      <c r="BOQ6" s="58"/>
      <c r="BOR6" s="15" t="s">
        <v>63</v>
      </c>
      <c r="BOS6" s="15" t="s">
        <v>64</v>
      </c>
      <c r="BOT6" s="58" t="s">
        <v>6</v>
      </c>
      <c r="BOU6" s="52" t="s">
        <v>6</v>
      </c>
      <c r="BOV6" s="52" t="s">
        <v>6</v>
      </c>
      <c r="BOW6" s="52"/>
      <c r="BOX6" s="52"/>
      <c r="BOY6" s="52"/>
      <c r="BOZ6" s="52" t="s">
        <v>6</v>
      </c>
      <c r="BYL6" s="56"/>
      <c r="BYM6" s="58"/>
      <c r="BYN6" s="15" t="s">
        <v>63</v>
      </c>
      <c r="BYO6" s="15" t="s">
        <v>64</v>
      </c>
      <c r="BYP6" s="58" t="s">
        <v>6</v>
      </c>
      <c r="BYQ6" s="52" t="s">
        <v>6</v>
      </c>
      <c r="BYR6" s="52" t="s">
        <v>6</v>
      </c>
      <c r="BYS6" s="52"/>
      <c r="BYT6" s="52"/>
      <c r="BYU6" s="52"/>
      <c r="BYV6" s="52" t="s">
        <v>6</v>
      </c>
      <c r="CIH6" s="56"/>
      <c r="CII6" s="58"/>
      <c r="CIJ6" s="15" t="s">
        <v>63</v>
      </c>
      <c r="CIK6" s="15" t="s">
        <v>64</v>
      </c>
      <c r="CIL6" s="58" t="s">
        <v>6</v>
      </c>
      <c r="CIM6" s="52" t="s">
        <v>6</v>
      </c>
      <c r="CIN6" s="52" t="s">
        <v>6</v>
      </c>
      <c r="CIO6" s="52"/>
      <c r="CIP6" s="52"/>
      <c r="CIQ6" s="52"/>
      <c r="CIR6" s="52" t="s">
        <v>6</v>
      </c>
      <c r="CSD6" s="56"/>
      <c r="CSE6" s="58"/>
      <c r="CSF6" s="15" t="s">
        <v>63</v>
      </c>
      <c r="CSG6" s="15" t="s">
        <v>64</v>
      </c>
      <c r="CSH6" s="58" t="s">
        <v>6</v>
      </c>
      <c r="CSI6" s="52" t="s">
        <v>6</v>
      </c>
      <c r="CSJ6" s="52" t="s">
        <v>6</v>
      </c>
      <c r="CSK6" s="52"/>
      <c r="CSL6" s="52"/>
      <c r="CSM6" s="52"/>
      <c r="CSN6" s="52" t="s">
        <v>6</v>
      </c>
      <c r="DBZ6" s="56"/>
      <c r="DCA6" s="58"/>
      <c r="DCB6" s="15" t="s">
        <v>63</v>
      </c>
      <c r="DCC6" s="15" t="s">
        <v>64</v>
      </c>
      <c r="DCD6" s="58" t="s">
        <v>6</v>
      </c>
      <c r="DCE6" s="52" t="s">
        <v>6</v>
      </c>
      <c r="DCF6" s="52" t="s">
        <v>6</v>
      </c>
      <c r="DCG6" s="52"/>
      <c r="DCH6" s="52"/>
      <c r="DCI6" s="52"/>
      <c r="DCJ6" s="52" t="s">
        <v>6</v>
      </c>
      <c r="DLV6" s="56"/>
      <c r="DLW6" s="58"/>
      <c r="DLX6" s="15" t="s">
        <v>63</v>
      </c>
      <c r="DLY6" s="15" t="s">
        <v>64</v>
      </c>
      <c r="DLZ6" s="58" t="s">
        <v>6</v>
      </c>
      <c r="DMA6" s="52" t="s">
        <v>6</v>
      </c>
      <c r="DMB6" s="52" t="s">
        <v>6</v>
      </c>
      <c r="DMC6" s="52"/>
      <c r="DMD6" s="52"/>
      <c r="DME6" s="52"/>
      <c r="DMF6" s="52" t="s">
        <v>6</v>
      </c>
      <c r="DVR6" s="56"/>
      <c r="DVS6" s="58"/>
      <c r="DVT6" s="15" t="s">
        <v>63</v>
      </c>
      <c r="DVU6" s="15" t="s">
        <v>64</v>
      </c>
      <c r="DVV6" s="58" t="s">
        <v>6</v>
      </c>
      <c r="DVW6" s="52" t="s">
        <v>6</v>
      </c>
      <c r="DVX6" s="52" t="s">
        <v>6</v>
      </c>
      <c r="DVY6" s="52"/>
      <c r="DVZ6" s="52"/>
      <c r="DWA6" s="52"/>
      <c r="DWB6" s="52" t="s">
        <v>6</v>
      </c>
      <c r="EFN6" s="56"/>
      <c r="EFO6" s="58"/>
      <c r="EFP6" s="15" t="s">
        <v>63</v>
      </c>
      <c r="EFQ6" s="15" t="s">
        <v>64</v>
      </c>
      <c r="EFR6" s="58" t="s">
        <v>6</v>
      </c>
      <c r="EFS6" s="52" t="s">
        <v>6</v>
      </c>
      <c r="EFT6" s="52" t="s">
        <v>6</v>
      </c>
      <c r="EFU6" s="52"/>
      <c r="EFV6" s="52"/>
      <c r="EFW6" s="52"/>
      <c r="EFX6" s="52" t="s">
        <v>6</v>
      </c>
      <c r="EPJ6" s="56"/>
      <c r="EPK6" s="58"/>
      <c r="EPL6" s="15" t="s">
        <v>63</v>
      </c>
      <c r="EPM6" s="15" t="s">
        <v>64</v>
      </c>
      <c r="EPN6" s="58" t="s">
        <v>6</v>
      </c>
      <c r="EPO6" s="52" t="s">
        <v>6</v>
      </c>
      <c r="EPP6" s="52" t="s">
        <v>6</v>
      </c>
      <c r="EPQ6" s="52"/>
      <c r="EPR6" s="52"/>
      <c r="EPS6" s="52"/>
      <c r="EPT6" s="52" t="s">
        <v>6</v>
      </c>
      <c r="EZF6" s="56"/>
      <c r="EZG6" s="58"/>
      <c r="EZH6" s="15" t="s">
        <v>63</v>
      </c>
      <c r="EZI6" s="15" t="s">
        <v>64</v>
      </c>
      <c r="EZJ6" s="58" t="s">
        <v>6</v>
      </c>
      <c r="EZK6" s="52" t="s">
        <v>6</v>
      </c>
      <c r="EZL6" s="52" t="s">
        <v>6</v>
      </c>
      <c r="EZM6" s="52"/>
      <c r="EZN6" s="52"/>
      <c r="EZO6" s="52"/>
      <c r="EZP6" s="52" t="s">
        <v>6</v>
      </c>
      <c r="FJB6" s="56"/>
      <c r="FJC6" s="58"/>
      <c r="FJD6" s="15" t="s">
        <v>63</v>
      </c>
      <c r="FJE6" s="15" t="s">
        <v>64</v>
      </c>
      <c r="FJF6" s="58" t="s">
        <v>6</v>
      </c>
      <c r="FJG6" s="52" t="s">
        <v>6</v>
      </c>
      <c r="FJH6" s="52" t="s">
        <v>6</v>
      </c>
      <c r="FJI6" s="52"/>
      <c r="FJJ6" s="52"/>
      <c r="FJK6" s="52"/>
      <c r="FJL6" s="52" t="s">
        <v>6</v>
      </c>
      <c r="FSX6" s="56"/>
      <c r="FSY6" s="58"/>
      <c r="FSZ6" s="15" t="s">
        <v>63</v>
      </c>
      <c r="FTA6" s="15" t="s">
        <v>64</v>
      </c>
      <c r="FTB6" s="58" t="s">
        <v>6</v>
      </c>
      <c r="FTC6" s="52" t="s">
        <v>6</v>
      </c>
      <c r="FTD6" s="52" t="s">
        <v>6</v>
      </c>
      <c r="FTE6" s="52"/>
      <c r="FTF6" s="52"/>
      <c r="FTG6" s="52"/>
      <c r="FTH6" s="52" t="s">
        <v>6</v>
      </c>
      <c r="GCT6" s="56"/>
      <c r="GCU6" s="58"/>
      <c r="GCV6" s="15" t="s">
        <v>63</v>
      </c>
      <c r="GCW6" s="15" t="s">
        <v>64</v>
      </c>
      <c r="GCX6" s="58" t="s">
        <v>6</v>
      </c>
      <c r="GCY6" s="52" t="s">
        <v>6</v>
      </c>
      <c r="GCZ6" s="52" t="s">
        <v>6</v>
      </c>
      <c r="GDA6" s="52"/>
      <c r="GDB6" s="52"/>
      <c r="GDC6" s="52"/>
      <c r="GDD6" s="52" t="s">
        <v>6</v>
      </c>
      <c r="GMP6" s="56"/>
      <c r="GMQ6" s="58"/>
      <c r="GMR6" s="15" t="s">
        <v>63</v>
      </c>
      <c r="GMS6" s="15" t="s">
        <v>64</v>
      </c>
      <c r="GMT6" s="58" t="s">
        <v>6</v>
      </c>
      <c r="GMU6" s="52" t="s">
        <v>6</v>
      </c>
      <c r="GMV6" s="52" t="s">
        <v>6</v>
      </c>
      <c r="GMW6" s="52"/>
      <c r="GMX6" s="52"/>
      <c r="GMY6" s="52"/>
      <c r="GMZ6" s="52" t="s">
        <v>6</v>
      </c>
      <c r="GWL6" s="56"/>
      <c r="GWM6" s="58"/>
      <c r="GWN6" s="15" t="s">
        <v>63</v>
      </c>
      <c r="GWO6" s="15" t="s">
        <v>64</v>
      </c>
      <c r="GWP6" s="58" t="s">
        <v>6</v>
      </c>
      <c r="GWQ6" s="52" t="s">
        <v>6</v>
      </c>
      <c r="GWR6" s="52" t="s">
        <v>6</v>
      </c>
      <c r="GWS6" s="52"/>
      <c r="GWT6" s="52"/>
      <c r="GWU6" s="52"/>
      <c r="GWV6" s="52" t="s">
        <v>6</v>
      </c>
      <c r="HGH6" s="56"/>
      <c r="HGI6" s="58"/>
      <c r="HGJ6" s="15" t="s">
        <v>63</v>
      </c>
      <c r="HGK6" s="15" t="s">
        <v>64</v>
      </c>
      <c r="HGL6" s="58" t="s">
        <v>6</v>
      </c>
      <c r="HGM6" s="52" t="s">
        <v>6</v>
      </c>
      <c r="HGN6" s="52" t="s">
        <v>6</v>
      </c>
      <c r="HGO6" s="52"/>
      <c r="HGP6" s="52"/>
      <c r="HGQ6" s="52"/>
      <c r="HGR6" s="52" t="s">
        <v>6</v>
      </c>
      <c r="HQD6" s="56"/>
      <c r="HQE6" s="58"/>
      <c r="HQF6" s="15" t="s">
        <v>63</v>
      </c>
      <c r="HQG6" s="15" t="s">
        <v>64</v>
      </c>
      <c r="HQH6" s="58" t="s">
        <v>6</v>
      </c>
      <c r="HQI6" s="52" t="s">
        <v>6</v>
      </c>
      <c r="HQJ6" s="52" t="s">
        <v>6</v>
      </c>
      <c r="HQK6" s="52"/>
      <c r="HQL6" s="52"/>
      <c r="HQM6" s="52"/>
      <c r="HQN6" s="52" t="s">
        <v>6</v>
      </c>
      <c r="HZZ6" s="56"/>
      <c r="IAA6" s="58"/>
      <c r="IAB6" s="15" t="s">
        <v>63</v>
      </c>
      <c r="IAC6" s="15" t="s">
        <v>64</v>
      </c>
      <c r="IAD6" s="58" t="s">
        <v>6</v>
      </c>
      <c r="IAE6" s="52" t="s">
        <v>6</v>
      </c>
      <c r="IAF6" s="52" t="s">
        <v>6</v>
      </c>
      <c r="IAG6" s="52"/>
      <c r="IAH6" s="52"/>
      <c r="IAI6" s="52"/>
      <c r="IAJ6" s="52" t="s">
        <v>6</v>
      </c>
      <c r="IJV6" s="56"/>
      <c r="IJW6" s="58"/>
      <c r="IJX6" s="15" t="s">
        <v>63</v>
      </c>
      <c r="IJY6" s="15" t="s">
        <v>64</v>
      </c>
      <c r="IJZ6" s="58" t="s">
        <v>6</v>
      </c>
      <c r="IKA6" s="52" t="s">
        <v>6</v>
      </c>
      <c r="IKB6" s="52" t="s">
        <v>6</v>
      </c>
      <c r="IKC6" s="52"/>
      <c r="IKD6" s="52"/>
      <c r="IKE6" s="52"/>
      <c r="IKF6" s="52" t="s">
        <v>6</v>
      </c>
      <c r="ITR6" s="56"/>
      <c r="ITS6" s="58"/>
      <c r="ITT6" s="15" t="s">
        <v>63</v>
      </c>
      <c r="ITU6" s="15" t="s">
        <v>64</v>
      </c>
      <c r="ITV6" s="58" t="s">
        <v>6</v>
      </c>
      <c r="ITW6" s="52" t="s">
        <v>6</v>
      </c>
      <c r="ITX6" s="52" t="s">
        <v>6</v>
      </c>
      <c r="ITY6" s="52"/>
      <c r="ITZ6" s="52"/>
      <c r="IUA6" s="52"/>
      <c r="IUB6" s="52" t="s">
        <v>6</v>
      </c>
      <c r="JDN6" s="56"/>
      <c r="JDO6" s="58"/>
      <c r="JDP6" s="15" t="s">
        <v>63</v>
      </c>
      <c r="JDQ6" s="15" t="s">
        <v>64</v>
      </c>
      <c r="JDR6" s="58" t="s">
        <v>6</v>
      </c>
      <c r="JDS6" s="52" t="s">
        <v>6</v>
      </c>
      <c r="JDT6" s="52" t="s">
        <v>6</v>
      </c>
      <c r="JDU6" s="52"/>
      <c r="JDV6" s="52"/>
      <c r="JDW6" s="52"/>
      <c r="JDX6" s="52" t="s">
        <v>6</v>
      </c>
      <c r="JNJ6" s="56"/>
      <c r="JNK6" s="58"/>
      <c r="JNL6" s="15" t="s">
        <v>63</v>
      </c>
      <c r="JNM6" s="15" t="s">
        <v>64</v>
      </c>
      <c r="JNN6" s="58" t="s">
        <v>6</v>
      </c>
      <c r="JNO6" s="52" t="s">
        <v>6</v>
      </c>
      <c r="JNP6" s="52" t="s">
        <v>6</v>
      </c>
      <c r="JNQ6" s="52"/>
      <c r="JNR6" s="52"/>
      <c r="JNS6" s="52"/>
      <c r="JNT6" s="52" t="s">
        <v>6</v>
      </c>
      <c r="JXF6" s="56"/>
      <c r="JXG6" s="58"/>
      <c r="JXH6" s="15" t="s">
        <v>63</v>
      </c>
      <c r="JXI6" s="15" t="s">
        <v>64</v>
      </c>
      <c r="JXJ6" s="58" t="s">
        <v>6</v>
      </c>
      <c r="JXK6" s="52" t="s">
        <v>6</v>
      </c>
      <c r="JXL6" s="52" t="s">
        <v>6</v>
      </c>
      <c r="JXM6" s="52"/>
      <c r="JXN6" s="52"/>
      <c r="JXO6" s="52"/>
      <c r="JXP6" s="52" t="s">
        <v>6</v>
      </c>
      <c r="KHB6" s="56"/>
      <c r="KHC6" s="58"/>
      <c r="KHD6" s="15" t="s">
        <v>63</v>
      </c>
      <c r="KHE6" s="15" t="s">
        <v>64</v>
      </c>
      <c r="KHF6" s="58" t="s">
        <v>6</v>
      </c>
      <c r="KHG6" s="52" t="s">
        <v>6</v>
      </c>
      <c r="KHH6" s="52" t="s">
        <v>6</v>
      </c>
      <c r="KHI6" s="52"/>
      <c r="KHJ6" s="52"/>
      <c r="KHK6" s="52"/>
      <c r="KHL6" s="52" t="s">
        <v>6</v>
      </c>
      <c r="KQX6" s="56"/>
      <c r="KQY6" s="58"/>
      <c r="KQZ6" s="15" t="s">
        <v>63</v>
      </c>
      <c r="KRA6" s="15" t="s">
        <v>64</v>
      </c>
      <c r="KRB6" s="58" t="s">
        <v>6</v>
      </c>
      <c r="KRC6" s="52" t="s">
        <v>6</v>
      </c>
      <c r="KRD6" s="52" t="s">
        <v>6</v>
      </c>
      <c r="KRE6" s="52"/>
      <c r="KRF6" s="52"/>
      <c r="KRG6" s="52"/>
      <c r="KRH6" s="52" t="s">
        <v>6</v>
      </c>
      <c r="LAT6" s="56"/>
      <c r="LAU6" s="58"/>
      <c r="LAV6" s="15" t="s">
        <v>63</v>
      </c>
      <c r="LAW6" s="15" t="s">
        <v>64</v>
      </c>
      <c r="LAX6" s="58" t="s">
        <v>6</v>
      </c>
      <c r="LAY6" s="52" t="s">
        <v>6</v>
      </c>
      <c r="LAZ6" s="52" t="s">
        <v>6</v>
      </c>
      <c r="LBA6" s="52"/>
      <c r="LBB6" s="52"/>
      <c r="LBC6" s="52"/>
      <c r="LBD6" s="52" t="s">
        <v>6</v>
      </c>
      <c r="LKP6" s="56"/>
      <c r="LKQ6" s="58"/>
      <c r="LKR6" s="15" t="s">
        <v>63</v>
      </c>
      <c r="LKS6" s="15" t="s">
        <v>64</v>
      </c>
      <c r="LKT6" s="58" t="s">
        <v>6</v>
      </c>
      <c r="LKU6" s="52" t="s">
        <v>6</v>
      </c>
      <c r="LKV6" s="52" t="s">
        <v>6</v>
      </c>
      <c r="LKW6" s="52"/>
      <c r="LKX6" s="52"/>
      <c r="LKY6" s="52"/>
      <c r="LKZ6" s="52" t="s">
        <v>6</v>
      </c>
      <c r="LUL6" s="56"/>
      <c r="LUM6" s="58"/>
      <c r="LUN6" s="15" t="s">
        <v>63</v>
      </c>
      <c r="LUO6" s="15" t="s">
        <v>64</v>
      </c>
      <c r="LUP6" s="58" t="s">
        <v>6</v>
      </c>
      <c r="LUQ6" s="52" t="s">
        <v>6</v>
      </c>
      <c r="LUR6" s="52" t="s">
        <v>6</v>
      </c>
      <c r="LUS6" s="52"/>
      <c r="LUT6" s="52"/>
      <c r="LUU6" s="52"/>
      <c r="LUV6" s="52" t="s">
        <v>6</v>
      </c>
      <c r="MEH6" s="56"/>
      <c r="MEI6" s="58"/>
      <c r="MEJ6" s="15" t="s">
        <v>63</v>
      </c>
      <c r="MEK6" s="15" t="s">
        <v>64</v>
      </c>
      <c r="MEL6" s="58" t="s">
        <v>6</v>
      </c>
      <c r="MEM6" s="52" t="s">
        <v>6</v>
      </c>
      <c r="MEN6" s="52" t="s">
        <v>6</v>
      </c>
      <c r="MEO6" s="52"/>
      <c r="MEP6" s="52"/>
      <c r="MEQ6" s="52"/>
      <c r="MER6" s="52" t="s">
        <v>6</v>
      </c>
      <c r="MOD6" s="56"/>
      <c r="MOE6" s="58"/>
      <c r="MOF6" s="15" t="s">
        <v>63</v>
      </c>
      <c r="MOG6" s="15" t="s">
        <v>64</v>
      </c>
      <c r="MOH6" s="58" t="s">
        <v>6</v>
      </c>
      <c r="MOI6" s="52" t="s">
        <v>6</v>
      </c>
      <c r="MOJ6" s="52" t="s">
        <v>6</v>
      </c>
      <c r="MOK6" s="52"/>
      <c r="MOL6" s="52"/>
      <c r="MOM6" s="52"/>
      <c r="MON6" s="52" t="s">
        <v>6</v>
      </c>
      <c r="MXZ6" s="56"/>
      <c r="MYA6" s="58"/>
      <c r="MYB6" s="15" t="s">
        <v>63</v>
      </c>
      <c r="MYC6" s="15" t="s">
        <v>64</v>
      </c>
      <c r="MYD6" s="58" t="s">
        <v>6</v>
      </c>
      <c r="MYE6" s="52" t="s">
        <v>6</v>
      </c>
      <c r="MYF6" s="52" t="s">
        <v>6</v>
      </c>
      <c r="MYG6" s="52"/>
      <c r="MYH6" s="52"/>
      <c r="MYI6" s="52"/>
      <c r="MYJ6" s="52" t="s">
        <v>6</v>
      </c>
      <c r="NHV6" s="56"/>
      <c r="NHW6" s="58"/>
      <c r="NHX6" s="15" t="s">
        <v>63</v>
      </c>
      <c r="NHY6" s="15" t="s">
        <v>64</v>
      </c>
      <c r="NHZ6" s="58" t="s">
        <v>6</v>
      </c>
      <c r="NIA6" s="52" t="s">
        <v>6</v>
      </c>
      <c r="NIB6" s="52" t="s">
        <v>6</v>
      </c>
      <c r="NIC6" s="52"/>
      <c r="NID6" s="52"/>
      <c r="NIE6" s="52"/>
      <c r="NIF6" s="52" t="s">
        <v>6</v>
      </c>
      <c r="NRR6" s="56"/>
      <c r="NRS6" s="58"/>
      <c r="NRT6" s="15" t="s">
        <v>63</v>
      </c>
      <c r="NRU6" s="15" t="s">
        <v>64</v>
      </c>
      <c r="NRV6" s="58" t="s">
        <v>6</v>
      </c>
      <c r="NRW6" s="52" t="s">
        <v>6</v>
      </c>
      <c r="NRX6" s="52" t="s">
        <v>6</v>
      </c>
      <c r="NRY6" s="52"/>
      <c r="NRZ6" s="52"/>
      <c r="NSA6" s="52"/>
      <c r="NSB6" s="52" t="s">
        <v>6</v>
      </c>
      <c r="OBN6" s="56"/>
      <c r="OBO6" s="58"/>
      <c r="OBP6" s="15" t="s">
        <v>63</v>
      </c>
      <c r="OBQ6" s="15" t="s">
        <v>64</v>
      </c>
      <c r="OBR6" s="58" t="s">
        <v>6</v>
      </c>
      <c r="OBS6" s="52" t="s">
        <v>6</v>
      </c>
      <c r="OBT6" s="52" t="s">
        <v>6</v>
      </c>
      <c r="OBU6" s="52"/>
      <c r="OBV6" s="52"/>
      <c r="OBW6" s="52"/>
      <c r="OBX6" s="52" t="s">
        <v>6</v>
      </c>
      <c r="OLJ6" s="56"/>
      <c r="OLK6" s="58"/>
      <c r="OLL6" s="15" t="s">
        <v>63</v>
      </c>
      <c r="OLM6" s="15" t="s">
        <v>64</v>
      </c>
      <c r="OLN6" s="58" t="s">
        <v>6</v>
      </c>
      <c r="OLO6" s="52" t="s">
        <v>6</v>
      </c>
      <c r="OLP6" s="52" t="s">
        <v>6</v>
      </c>
      <c r="OLQ6" s="52"/>
      <c r="OLR6" s="52"/>
      <c r="OLS6" s="52"/>
      <c r="OLT6" s="52" t="s">
        <v>6</v>
      </c>
      <c r="OVF6" s="56"/>
      <c r="OVG6" s="58"/>
      <c r="OVH6" s="15" t="s">
        <v>63</v>
      </c>
      <c r="OVI6" s="15" t="s">
        <v>64</v>
      </c>
      <c r="OVJ6" s="58" t="s">
        <v>6</v>
      </c>
      <c r="OVK6" s="52" t="s">
        <v>6</v>
      </c>
      <c r="OVL6" s="52" t="s">
        <v>6</v>
      </c>
      <c r="OVM6" s="52"/>
      <c r="OVN6" s="52"/>
      <c r="OVO6" s="52"/>
      <c r="OVP6" s="52" t="s">
        <v>6</v>
      </c>
      <c r="PFB6" s="56"/>
      <c r="PFC6" s="58"/>
      <c r="PFD6" s="15" t="s">
        <v>63</v>
      </c>
      <c r="PFE6" s="15" t="s">
        <v>64</v>
      </c>
      <c r="PFF6" s="58" t="s">
        <v>6</v>
      </c>
      <c r="PFG6" s="52" t="s">
        <v>6</v>
      </c>
      <c r="PFH6" s="52" t="s">
        <v>6</v>
      </c>
      <c r="PFI6" s="52"/>
      <c r="PFJ6" s="52"/>
      <c r="PFK6" s="52"/>
      <c r="PFL6" s="52" t="s">
        <v>6</v>
      </c>
      <c r="POX6" s="56"/>
      <c r="POY6" s="58"/>
      <c r="POZ6" s="15" t="s">
        <v>63</v>
      </c>
      <c r="PPA6" s="15" t="s">
        <v>64</v>
      </c>
      <c r="PPB6" s="58" t="s">
        <v>6</v>
      </c>
      <c r="PPC6" s="52" t="s">
        <v>6</v>
      </c>
      <c r="PPD6" s="52" t="s">
        <v>6</v>
      </c>
      <c r="PPE6" s="52"/>
      <c r="PPF6" s="52"/>
      <c r="PPG6" s="52"/>
      <c r="PPH6" s="52" t="s">
        <v>6</v>
      </c>
      <c r="PYT6" s="56"/>
      <c r="PYU6" s="58"/>
      <c r="PYV6" s="15" t="s">
        <v>63</v>
      </c>
      <c r="PYW6" s="15" t="s">
        <v>64</v>
      </c>
      <c r="PYX6" s="58" t="s">
        <v>6</v>
      </c>
      <c r="PYY6" s="52" t="s">
        <v>6</v>
      </c>
      <c r="PYZ6" s="52" t="s">
        <v>6</v>
      </c>
      <c r="PZA6" s="52"/>
      <c r="PZB6" s="52"/>
      <c r="PZC6" s="52"/>
      <c r="PZD6" s="52" t="s">
        <v>6</v>
      </c>
      <c r="QIP6" s="56"/>
      <c r="QIQ6" s="58"/>
      <c r="QIR6" s="15" t="s">
        <v>63</v>
      </c>
      <c r="QIS6" s="15" t="s">
        <v>64</v>
      </c>
      <c r="QIT6" s="58" t="s">
        <v>6</v>
      </c>
      <c r="QIU6" s="52" t="s">
        <v>6</v>
      </c>
      <c r="QIV6" s="52" t="s">
        <v>6</v>
      </c>
      <c r="QIW6" s="52"/>
      <c r="QIX6" s="52"/>
      <c r="QIY6" s="52"/>
      <c r="QIZ6" s="52" t="s">
        <v>6</v>
      </c>
      <c r="QSL6" s="56"/>
      <c r="QSM6" s="58"/>
      <c r="QSN6" s="15" t="s">
        <v>63</v>
      </c>
      <c r="QSO6" s="15" t="s">
        <v>64</v>
      </c>
      <c r="QSP6" s="58" t="s">
        <v>6</v>
      </c>
      <c r="QSQ6" s="52" t="s">
        <v>6</v>
      </c>
      <c r="QSR6" s="52" t="s">
        <v>6</v>
      </c>
      <c r="QSS6" s="52"/>
      <c r="QST6" s="52"/>
      <c r="QSU6" s="52"/>
      <c r="QSV6" s="52" t="s">
        <v>6</v>
      </c>
      <c r="RCH6" s="56"/>
      <c r="RCI6" s="58"/>
      <c r="RCJ6" s="15" t="s">
        <v>63</v>
      </c>
      <c r="RCK6" s="15" t="s">
        <v>64</v>
      </c>
      <c r="RCL6" s="58" t="s">
        <v>6</v>
      </c>
      <c r="RCM6" s="52" t="s">
        <v>6</v>
      </c>
      <c r="RCN6" s="52" t="s">
        <v>6</v>
      </c>
      <c r="RCO6" s="52"/>
      <c r="RCP6" s="52"/>
      <c r="RCQ6" s="52"/>
      <c r="RCR6" s="52" t="s">
        <v>6</v>
      </c>
      <c r="RMD6" s="56"/>
      <c r="RME6" s="58"/>
      <c r="RMF6" s="15" t="s">
        <v>63</v>
      </c>
      <c r="RMG6" s="15" t="s">
        <v>64</v>
      </c>
      <c r="RMH6" s="58" t="s">
        <v>6</v>
      </c>
      <c r="RMI6" s="52" t="s">
        <v>6</v>
      </c>
      <c r="RMJ6" s="52" t="s">
        <v>6</v>
      </c>
      <c r="RMK6" s="52"/>
      <c r="RML6" s="52"/>
      <c r="RMM6" s="52"/>
      <c r="RMN6" s="52" t="s">
        <v>6</v>
      </c>
      <c r="RVZ6" s="56"/>
      <c r="RWA6" s="58"/>
      <c r="RWB6" s="15" t="s">
        <v>63</v>
      </c>
      <c r="RWC6" s="15" t="s">
        <v>64</v>
      </c>
      <c r="RWD6" s="58" t="s">
        <v>6</v>
      </c>
      <c r="RWE6" s="52" t="s">
        <v>6</v>
      </c>
      <c r="RWF6" s="52" t="s">
        <v>6</v>
      </c>
      <c r="RWG6" s="52"/>
      <c r="RWH6" s="52"/>
      <c r="RWI6" s="52"/>
      <c r="RWJ6" s="52" t="s">
        <v>6</v>
      </c>
      <c r="SFV6" s="56"/>
      <c r="SFW6" s="58"/>
      <c r="SFX6" s="15" t="s">
        <v>63</v>
      </c>
      <c r="SFY6" s="15" t="s">
        <v>64</v>
      </c>
      <c r="SFZ6" s="58" t="s">
        <v>6</v>
      </c>
      <c r="SGA6" s="52" t="s">
        <v>6</v>
      </c>
      <c r="SGB6" s="52" t="s">
        <v>6</v>
      </c>
      <c r="SGC6" s="52"/>
      <c r="SGD6" s="52"/>
      <c r="SGE6" s="52"/>
      <c r="SGF6" s="52" t="s">
        <v>6</v>
      </c>
      <c r="SPR6" s="56"/>
      <c r="SPS6" s="58"/>
      <c r="SPT6" s="15" t="s">
        <v>63</v>
      </c>
      <c r="SPU6" s="15" t="s">
        <v>64</v>
      </c>
      <c r="SPV6" s="58" t="s">
        <v>6</v>
      </c>
      <c r="SPW6" s="52" t="s">
        <v>6</v>
      </c>
      <c r="SPX6" s="52" t="s">
        <v>6</v>
      </c>
      <c r="SPY6" s="52"/>
      <c r="SPZ6" s="52"/>
      <c r="SQA6" s="52"/>
      <c r="SQB6" s="52" t="s">
        <v>6</v>
      </c>
      <c r="SZN6" s="56"/>
      <c r="SZO6" s="58"/>
      <c r="SZP6" s="15" t="s">
        <v>63</v>
      </c>
      <c r="SZQ6" s="15" t="s">
        <v>64</v>
      </c>
      <c r="SZR6" s="58" t="s">
        <v>6</v>
      </c>
      <c r="SZS6" s="52" t="s">
        <v>6</v>
      </c>
      <c r="SZT6" s="52" t="s">
        <v>6</v>
      </c>
      <c r="SZU6" s="52"/>
      <c r="SZV6" s="52"/>
      <c r="SZW6" s="52"/>
      <c r="SZX6" s="52" t="s">
        <v>6</v>
      </c>
      <c r="TJJ6" s="56"/>
      <c r="TJK6" s="58"/>
      <c r="TJL6" s="15" t="s">
        <v>63</v>
      </c>
      <c r="TJM6" s="15" t="s">
        <v>64</v>
      </c>
      <c r="TJN6" s="58" t="s">
        <v>6</v>
      </c>
      <c r="TJO6" s="52" t="s">
        <v>6</v>
      </c>
      <c r="TJP6" s="52" t="s">
        <v>6</v>
      </c>
      <c r="TJQ6" s="52"/>
      <c r="TJR6" s="52"/>
      <c r="TJS6" s="52"/>
      <c r="TJT6" s="52" t="s">
        <v>6</v>
      </c>
      <c r="TTF6" s="56"/>
      <c r="TTG6" s="58"/>
      <c r="TTH6" s="15" t="s">
        <v>63</v>
      </c>
      <c r="TTI6" s="15" t="s">
        <v>64</v>
      </c>
      <c r="TTJ6" s="58" t="s">
        <v>6</v>
      </c>
      <c r="TTK6" s="52" t="s">
        <v>6</v>
      </c>
      <c r="TTL6" s="52" t="s">
        <v>6</v>
      </c>
      <c r="TTM6" s="52"/>
      <c r="TTN6" s="52"/>
      <c r="TTO6" s="52"/>
      <c r="TTP6" s="52" t="s">
        <v>6</v>
      </c>
      <c r="UDB6" s="56"/>
      <c r="UDC6" s="58"/>
      <c r="UDD6" s="15" t="s">
        <v>63</v>
      </c>
      <c r="UDE6" s="15" t="s">
        <v>64</v>
      </c>
      <c r="UDF6" s="58" t="s">
        <v>6</v>
      </c>
      <c r="UDG6" s="52" t="s">
        <v>6</v>
      </c>
      <c r="UDH6" s="52" t="s">
        <v>6</v>
      </c>
      <c r="UDI6" s="52"/>
      <c r="UDJ6" s="52"/>
      <c r="UDK6" s="52"/>
      <c r="UDL6" s="52" t="s">
        <v>6</v>
      </c>
      <c r="UMX6" s="56"/>
      <c r="UMY6" s="58"/>
      <c r="UMZ6" s="15" t="s">
        <v>63</v>
      </c>
      <c r="UNA6" s="15" t="s">
        <v>64</v>
      </c>
      <c r="UNB6" s="58" t="s">
        <v>6</v>
      </c>
      <c r="UNC6" s="52" t="s">
        <v>6</v>
      </c>
      <c r="UND6" s="52" t="s">
        <v>6</v>
      </c>
      <c r="UNE6" s="52"/>
      <c r="UNF6" s="52"/>
      <c r="UNG6" s="52"/>
      <c r="UNH6" s="52" t="s">
        <v>6</v>
      </c>
      <c r="UWT6" s="56"/>
      <c r="UWU6" s="58"/>
      <c r="UWV6" s="15" t="s">
        <v>63</v>
      </c>
      <c r="UWW6" s="15" t="s">
        <v>64</v>
      </c>
      <c r="UWX6" s="58" t="s">
        <v>6</v>
      </c>
      <c r="UWY6" s="52" t="s">
        <v>6</v>
      </c>
      <c r="UWZ6" s="52" t="s">
        <v>6</v>
      </c>
      <c r="UXA6" s="52"/>
      <c r="UXB6" s="52"/>
      <c r="UXC6" s="52"/>
      <c r="UXD6" s="52" t="s">
        <v>6</v>
      </c>
      <c r="VGP6" s="56"/>
      <c r="VGQ6" s="58"/>
      <c r="VGR6" s="15" t="s">
        <v>63</v>
      </c>
      <c r="VGS6" s="15" t="s">
        <v>64</v>
      </c>
      <c r="VGT6" s="58" t="s">
        <v>6</v>
      </c>
      <c r="VGU6" s="52" t="s">
        <v>6</v>
      </c>
      <c r="VGV6" s="52" t="s">
        <v>6</v>
      </c>
      <c r="VGW6" s="52"/>
      <c r="VGX6" s="52"/>
      <c r="VGY6" s="52"/>
      <c r="VGZ6" s="52" t="s">
        <v>6</v>
      </c>
      <c r="VQL6" s="56"/>
      <c r="VQM6" s="58"/>
      <c r="VQN6" s="15" t="s">
        <v>63</v>
      </c>
      <c r="VQO6" s="15" t="s">
        <v>64</v>
      </c>
      <c r="VQP6" s="58" t="s">
        <v>6</v>
      </c>
      <c r="VQQ6" s="52" t="s">
        <v>6</v>
      </c>
      <c r="VQR6" s="52" t="s">
        <v>6</v>
      </c>
      <c r="VQS6" s="52"/>
      <c r="VQT6" s="52"/>
      <c r="VQU6" s="52"/>
      <c r="VQV6" s="52" t="s">
        <v>6</v>
      </c>
      <c r="WAH6" s="56"/>
      <c r="WAI6" s="58"/>
      <c r="WAJ6" s="15" t="s">
        <v>63</v>
      </c>
      <c r="WAK6" s="15" t="s">
        <v>64</v>
      </c>
      <c r="WAL6" s="58" t="s">
        <v>6</v>
      </c>
      <c r="WAM6" s="52" t="s">
        <v>6</v>
      </c>
      <c r="WAN6" s="52" t="s">
        <v>6</v>
      </c>
      <c r="WAO6" s="52"/>
      <c r="WAP6" s="52"/>
      <c r="WAQ6" s="52"/>
      <c r="WAR6" s="52" t="s">
        <v>6</v>
      </c>
      <c r="WKD6" s="56"/>
      <c r="WKE6" s="58"/>
      <c r="WKF6" s="15" t="s">
        <v>63</v>
      </c>
      <c r="WKG6" s="15" t="s">
        <v>64</v>
      </c>
      <c r="WKH6" s="58" t="s">
        <v>6</v>
      </c>
      <c r="WKI6" s="52" t="s">
        <v>6</v>
      </c>
      <c r="WKJ6" s="52" t="s">
        <v>6</v>
      </c>
      <c r="WKK6" s="52"/>
      <c r="WKL6" s="52"/>
      <c r="WKM6" s="52"/>
      <c r="WKN6" s="52" t="s">
        <v>6</v>
      </c>
      <c r="WTZ6" s="56"/>
      <c r="WUA6" s="58"/>
      <c r="WUB6" s="15" t="s">
        <v>63</v>
      </c>
      <c r="WUC6" s="15" t="s">
        <v>64</v>
      </c>
      <c r="WUD6" s="58" t="s">
        <v>6</v>
      </c>
      <c r="WUE6" s="52" t="s">
        <v>6</v>
      </c>
      <c r="WUF6" s="52" t="s">
        <v>6</v>
      </c>
      <c r="WUG6" s="52"/>
      <c r="WUH6" s="52"/>
      <c r="WUI6" s="52"/>
      <c r="WUJ6" s="52" t="s">
        <v>6</v>
      </c>
    </row>
    <row r="7" spans="1:1000 1246:2024 2270:3048 3294:4072 4318:5096 5342:6120 6366:7144 7390:8168 8414:9192 9438:10216 10462:11240 11486:12264 12510:13288 13534:14312 14558:15336 15582:16104" x14ac:dyDescent="0.2">
      <c r="A7" s="5" t="s">
        <v>7</v>
      </c>
      <c r="B7" s="16">
        <v>339686.41</v>
      </c>
      <c r="C7" s="17">
        <v>75669.42</v>
      </c>
      <c r="D7" s="17">
        <v>13249.2</v>
      </c>
      <c r="E7" s="17">
        <v>18683.07</v>
      </c>
      <c r="F7" s="17"/>
      <c r="G7" s="17"/>
      <c r="H7" s="18">
        <v>119037.23</v>
      </c>
      <c r="I7" s="6"/>
      <c r="J7" s="18"/>
      <c r="K7" s="12">
        <f t="shared" ref="K7:K52" si="0">SUM(B7:J7)</f>
        <v>566325.32999999996</v>
      </c>
    </row>
    <row r="8" spans="1:1000 1246:2024 2270:3048 3294:4072 4318:5096 5342:6120 6366:7144 7390:8168 8414:9192 9438:10216 10462:11240 11486:12264 12510:13288 13534:14312 14558:15336 15582:16104" x14ac:dyDescent="0.2">
      <c r="A8" s="7" t="s">
        <v>8</v>
      </c>
      <c r="B8" s="16">
        <v>430149.1</v>
      </c>
      <c r="C8" s="16">
        <v>95821.119999999995</v>
      </c>
      <c r="D8" s="16">
        <v>16777.62</v>
      </c>
      <c r="E8" s="16">
        <v>22652.959999999999</v>
      </c>
      <c r="F8" s="16"/>
      <c r="G8" s="16"/>
      <c r="H8" s="19">
        <v>165816.71</v>
      </c>
      <c r="I8" s="13"/>
      <c r="J8" s="19"/>
      <c r="K8" s="13">
        <f t="shared" si="0"/>
        <v>731217.50999999989</v>
      </c>
    </row>
    <row r="9" spans="1:1000 1246:2024 2270:3048 3294:4072 4318:5096 5342:6120 6366:7144 7390:8168 8414:9192 9438:10216 10462:11240 11486:12264 12510:13288 13534:14312 14558:15336 15582:16104" x14ac:dyDescent="0.2">
      <c r="A9" s="7" t="s">
        <v>9</v>
      </c>
      <c r="B9" s="16">
        <v>11691197.380000001</v>
      </c>
      <c r="C9" s="16">
        <v>2604361.3199999998</v>
      </c>
      <c r="D9" s="16">
        <v>456005.75</v>
      </c>
      <c r="E9" s="16">
        <v>612244.52</v>
      </c>
      <c r="F9" s="16"/>
      <c r="G9" s="16"/>
      <c r="H9" s="19">
        <v>1946998.79</v>
      </c>
      <c r="I9" s="13"/>
      <c r="J9" s="19"/>
      <c r="K9" s="13">
        <f t="shared" si="0"/>
        <v>17310807.760000002</v>
      </c>
    </row>
    <row r="10" spans="1:1000 1246:2024 2270:3048 3294:4072 4318:5096 5342:6120 6366:7144 7390:8168 8414:9192 9438:10216 10462:11240 11486:12264 12510:13288 13534:14312 14558:15336 15582:16104" x14ac:dyDescent="0.2">
      <c r="A10" s="7" t="s">
        <v>10</v>
      </c>
      <c r="B10" s="16">
        <v>365730.45</v>
      </c>
      <c r="C10" s="16">
        <v>81471.06</v>
      </c>
      <c r="D10" s="16">
        <v>14265.02</v>
      </c>
      <c r="E10" s="16">
        <v>20332.189999999999</v>
      </c>
      <c r="F10" s="16"/>
      <c r="G10" s="16"/>
      <c r="H10" s="19">
        <v>150980.39000000001</v>
      </c>
      <c r="I10" s="13"/>
      <c r="J10" s="19"/>
      <c r="K10" s="13">
        <f t="shared" si="0"/>
        <v>632779.1100000001</v>
      </c>
    </row>
    <row r="11" spans="1:1000 1246:2024 2270:3048 3294:4072 4318:5096 5342:6120 6366:7144 7390:8168 8414:9192 9438:10216 10462:11240 11486:12264 12510:13288 13534:14312 14558:15336 15582:16104" x14ac:dyDescent="0.2">
      <c r="A11" s="7" t="s">
        <v>11</v>
      </c>
      <c r="B11" s="16">
        <v>586067.57999999996</v>
      </c>
      <c r="C11" s="16">
        <v>130553.93</v>
      </c>
      <c r="D11" s="16">
        <v>22859.09</v>
      </c>
      <c r="E11" s="16">
        <v>29381.38</v>
      </c>
      <c r="F11" s="16"/>
      <c r="G11" s="16"/>
      <c r="H11" s="19">
        <v>155521.41</v>
      </c>
      <c r="I11" s="13"/>
      <c r="J11" s="19"/>
      <c r="K11" s="13">
        <f t="shared" si="0"/>
        <v>924383.39</v>
      </c>
    </row>
    <row r="12" spans="1:1000 1246:2024 2270:3048 3294:4072 4318:5096 5342:6120 6366:7144 7390:8168 8414:9192 9438:10216 10462:11240 11486:12264 12510:13288 13534:14312 14558:15336 15582:16104" x14ac:dyDescent="0.2">
      <c r="A12" s="7" t="s">
        <v>12</v>
      </c>
      <c r="B12" s="16">
        <v>427921.14</v>
      </c>
      <c r="C12" s="16">
        <v>95324.82</v>
      </c>
      <c r="D12" s="16">
        <v>16690.72</v>
      </c>
      <c r="E12" s="16">
        <v>23450.53</v>
      </c>
      <c r="F12" s="16"/>
      <c r="G12" s="16"/>
      <c r="H12" s="19">
        <v>152904.26</v>
      </c>
      <c r="I12" s="13"/>
      <c r="J12" s="19"/>
      <c r="K12" s="13">
        <f t="shared" si="0"/>
        <v>716291.47000000009</v>
      </c>
    </row>
    <row r="13" spans="1:1000 1246:2024 2270:3048 3294:4072 4318:5096 5342:6120 6366:7144 7390:8168 8414:9192 9438:10216 10462:11240 11486:12264 12510:13288 13534:14312 14558:15336 15582:16104" x14ac:dyDescent="0.2">
      <c r="A13" s="7" t="s">
        <v>13</v>
      </c>
      <c r="B13" s="16">
        <v>606849.03</v>
      </c>
      <c r="C13" s="16">
        <v>135183.26</v>
      </c>
      <c r="D13" s="16">
        <v>23669.66</v>
      </c>
      <c r="E13" s="16">
        <v>31021.51</v>
      </c>
      <c r="F13" s="16"/>
      <c r="G13" s="16"/>
      <c r="H13" s="19">
        <v>206798.59</v>
      </c>
      <c r="I13" s="13"/>
      <c r="J13" s="19"/>
      <c r="K13" s="13">
        <f t="shared" si="0"/>
        <v>1003522.05</v>
      </c>
    </row>
    <row r="14" spans="1:1000 1246:2024 2270:3048 3294:4072 4318:5096 5342:6120 6366:7144 7390:8168 8414:9192 9438:10216 10462:11240 11486:12264 12510:13288 13534:14312 14558:15336 15582:16104" x14ac:dyDescent="0.2">
      <c r="A14" s="7" t="s">
        <v>14</v>
      </c>
      <c r="B14" s="16">
        <v>359968.49</v>
      </c>
      <c r="C14" s="16">
        <v>80187.509999999995</v>
      </c>
      <c r="D14" s="16">
        <v>14040.28</v>
      </c>
      <c r="E14" s="16">
        <v>19726.509999999998</v>
      </c>
      <c r="F14" s="16"/>
      <c r="G14" s="16"/>
      <c r="H14" s="19">
        <v>137851.28</v>
      </c>
      <c r="I14" s="13"/>
      <c r="J14" s="19"/>
      <c r="K14" s="13">
        <f t="shared" si="0"/>
        <v>611774.07000000007</v>
      </c>
    </row>
    <row r="15" spans="1:1000 1246:2024 2270:3048 3294:4072 4318:5096 5342:6120 6366:7144 7390:8168 8414:9192 9438:10216 10462:11240 11486:12264 12510:13288 13534:14312 14558:15336 15582:16104" x14ac:dyDescent="0.2">
      <c r="A15" s="7" t="s">
        <v>15</v>
      </c>
      <c r="B15" s="16">
        <v>2306971.27</v>
      </c>
      <c r="C15" s="16">
        <v>513906.88</v>
      </c>
      <c r="D15" s="16">
        <v>89981.56</v>
      </c>
      <c r="E15" s="16">
        <v>123600.29</v>
      </c>
      <c r="F15" s="16"/>
      <c r="G15" s="23"/>
      <c r="H15" s="19">
        <v>628827.86</v>
      </c>
      <c r="I15" s="13"/>
      <c r="J15" s="19"/>
      <c r="K15" s="13">
        <f t="shared" si="0"/>
        <v>3663287.86</v>
      </c>
    </row>
    <row r="16" spans="1:1000 1246:2024 2270:3048 3294:4072 4318:5096 5342:6120 6366:7144 7390:8168 8414:9192 9438:10216 10462:11240 11486:12264 12510:13288 13534:14312 14558:15336 15582:16104" x14ac:dyDescent="0.2">
      <c r="A16" s="7" t="s">
        <v>16</v>
      </c>
      <c r="B16" s="16">
        <v>753625.21</v>
      </c>
      <c r="C16" s="16">
        <v>167879.5</v>
      </c>
      <c r="D16" s="16">
        <v>29394.55</v>
      </c>
      <c r="E16" s="16">
        <v>38562.5</v>
      </c>
      <c r="F16" s="16"/>
      <c r="G16" s="24"/>
      <c r="H16" s="19">
        <v>208601.13</v>
      </c>
      <c r="I16" s="13"/>
      <c r="J16" s="19"/>
      <c r="K16" s="13">
        <f t="shared" si="0"/>
        <v>1198062.8900000001</v>
      </c>
    </row>
    <row r="17" spans="1:11" x14ac:dyDescent="0.2">
      <c r="A17" s="7" t="s">
        <v>17</v>
      </c>
      <c r="B17" s="16">
        <v>464298.28</v>
      </c>
      <c r="C17" s="16">
        <v>103428.28</v>
      </c>
      <c r="D17" s="16">
        <v>18109.580000000002</v>
      </c>
      <c r="E17" s="16">
        <v>24461</v>
      </c>
      <c r="F17" s="16"/>
      <c r="G17" s="16"/>
      <c r="H17" s="19">
        <v>149602.48000000001</v>
      </c>
      <c r="I17" s="13"/>
      <c r="J17" s="19"/>
      <c r="K17" s="13">
        <f t="shared" si="0"/>
        <v>759899.62</v>
      </c>
    </row>
    <row r="18" spans="1:11" x14ac:dyDescent="0.2">
      <c r="A18" s="7" t="s">
        <v>18</v>
      </c>
      <c r="B18" s="16">
        <v>423465.23</v>
      </c>
      <c r="C18" s="16">
        <v>94332.21</v>
      </c>
      <c r="D18" s="16">
        <v>16516.919999999998</v>
      </c>
      <c r="E18" s="16">
        <v>22188.2</v>
      </c>
      <c r="F18" s="16"/>
      <c r="G18" s="16"/>
      <c r="H18" s="19">
        <v>144593.49</v>
      </c>
      <c r="I18" s="13"/>
      <c r="J18" s="19"/>
      <c r="K18" s="13">
        <f t="shared" si="0"/>
        <v>701096.04999999993</v>
      </c>
    </row>
    <row r="19" spans="1:11" x14ac:dyDescent="0.2">
      <c r="A19" s="7" t="s">
        <v>19</v>
      </c>
      <c r="B19" s="16">
        <v>603276.62</v>
      </c>
      <c r="C19" s="16">
        <v>134387.46</v>
      </c>
      <c r="D19" s="16">
        <v>23530.32</v>
      </c>
      <c r="E19" s="16">
        <v>33060.42</v>
      </c>
      <c r="F19" s="16"/>
      <c r="G19" s="16"/>
      <c r="H19" s="19"/>
      <c r="I19" s="13"/>
      <c r="J19" s="19"/>
      <c r="K19" s="13">
        <f t="shared" si="0"/>
        <v>794254.82</v>
      </c>
    </row>
    <row r="20" spans="1:11" x14ac:dyDescent="0.2">
      <c r="A20" s="7" t="s">
        <v>20</v>
      </c>
      <c r="B20" s="16">
        <v>4912258.12</v>
      </c>
      <c r="C20" s="16">
        <v>1094267.3</v>
      </c>
      <c r="D20" s="16">
        <v>191598.68</v>
      </c>
      <c r="E20" s="16">
        <v>269196.89</v>
      </c>
      <c r="F20" s="16"/>
      <c r="G20" s="16"/>
      <c r="H20" s="19">
        <v>787737.71</v>
      </c>
      <c r="I20" s="13"/>
      <c r="J20" s="19"/>
      <c r="K20" s="13">
        <f t="shared" si="0"/>
        <v>7255058.6999999993</v>
      </c>
    </row>
    <row r="21" spans="1:11" x14ac:dyDescent="0.2">
      <c r="A21" s="7" t="s">
        <v>21</v>
      </c>
      <c r="B21" s="16">
        <v>776980.33</v>
      </c>
      <c r="C21" s="16">
        <v>173082.15</v>
      </c>
      <c r="D21" s="16">
        <v>30305.49</v>
      </c>
      <c r="E21" s="16">
        <v>42577.36</v>
      </c>
      <c r="F21" s="16"/>
      <c r="G21" s="16"/>
      <c r="H21" s="19">
        <v>113750.92</v>
      </c>
      <c r="I21" s="13"/>
      <c r="J21" s="19"/>
      <c r="K21" s="13">
        <f t="shared" si="0"/>
        <v>1136696.25</v>
      </c>
    </row>
    <row r="22" spans="1:11" x14ac:dyDescent="0.2">
      <c r="A22" s="7" t="s">
        <v>22</v>
      </c>
      <c r="B22" s="16">
        <v>2063970.46</v>
      </c>
      <c r="C22" s="16">
        <v>459775.4</v>
      </c>
      <c r="D22" s="16">
        <v>80503.509999999995</v>
      </c>
      <c r="E22" s="16">
        <v>113108.87</v>
      </c>
      <c r="F22" s="16"/>
      <c r="G22" s="16"/>
      <c r="H22" s="19">
        <v>606625.38</v>
      </c>
      <c r="I22" s="13"/>
      <c r="J22" s="19"/>
      <c r="K22" s="13">
        <f t="shared" si="0"/>
        <v>3323983.6199999996</v>
      </c>
    </row>
    <row r="23" spans="1:11" x14ac:dyDescent="0.2">
      <c r="A23" s="7" t="s">
        <v>23</v>
      </c>
      <c r="B23" s="16">
        <v>474861.86</v>
      </c>
      <c r="C23" s="16">
        <v>105781.45</v>
      </c>
      <c r="D23" s="16">
        <v>18521.61</v>
      </c>
      <c r="E23" s="16">
        <v>26421.95</v>
      </c>
      <c r="F23" s="16"/>
      <c r="G23" s="16"/>
      <c r="H23" s="19">
        <v>143995.53</v>
      </c>
      <c r="I23" s="13"/>
      <c r="J23" s="19"/>
      <c r="K23" s="13">
        <f t="shared" si="0"/>
        <v>769582.39999999991</v>
      </c>
    </row>
    <row r="24" spans="1:11" x14ac:dyDescent="0.2">
      <c r="A24" s="7" t="s">
        <v>24</v>
      </c>
      <c r="B24" s="16">
        <v>369955.88</v>
      </c>
      <c r="C24" s="16">
        <v>82412.33</v>
      </c>
      <c r="D24" s="16">
        <v>14429.83</v>
      </c>
      <c r="E24" s="16">
        <v>20335.189999999999</v>
      </c>
      <c r="F24" s="16"/>
      <c r="G24" s="16"/>
      <c r="H24" s="19">
        <v>137547.97</v>
      </c>
      <c r="I24" s="13"/>
      <c r="J24" s="19"/>
      <c r="K24" s="13">
        <f t="shared" si="0"/>
        <v>624681.20000000007</v>
      </c>
    </row>
    <row r="25" spans="1:11" x14ac:dyDescent="0.2">
      <c r="A25" s="7" t="s">
        <v>25</v>
      </c>
      <c r="B25" s="16">
        <v>431531.97</v>
      </c>
      <c r="C25" s="16">
        <v>96129.17</v>
      </c>
      <c r="D25" s="16">
        <v>16831.560000000001</v>
      </c>
      <c r="E25" s="16">
        <v>23174.68</v>
      </c>
      <c r="F25" s="16"/>
      <c r="G25" s="16"/>
      <c r="H25" s="19">
        <v>131239.07</v>
      </c>
      <c r="I25" s="13"/>
      <c r="J25" s="19"/>
      <c r="K25" s="13">
        <f t="shared" si="0"/>
        <v>698906.45000000019</v>
      </c>
    </row>
    <row r="26" spans="1:11" x14ac:dyDescent="0.2">
      <c r="A26" s="7" t="s">
        <v>26</v>
      </c>
      <c r="B26" s="16">
        <v>1084860.76</v>
      </c>
      <c r="C26" s="16">
        <v>241666.38</v>
      </c>
      <c r="D26" s="16">
        <v>42314.12</v>
      </c>
      <c r="E26" s="16">
        <v>53446.59</v>
      </c>
      <c r="F26" s="16"/>
      <c r="G26" s="16"/>
      <c r="H26" s="19">
        <v>346643.07</v>
      </c>
      <c r="I26" s="13"/>
      <c r="J26" s="19"/>
      <c r="K26" s="13">
        <f t="shared" si="0"/>
        <v>1768930.9200000004</v>
      </c>
    </row>
    <row r="27" spans="1:11" x14ac:dyDescent="0.2">
      <c r="A27" s="7" t="s">
        <v>27</v>
      </c>
      <c r="B27" s="16">
        <v>381902.33</v>
      </c>
      <c r="C27" s="16">
        <v>85073.55</v>
      </c>
      <c r="D27" s="16">
        <v>14895.79</v>
      </c>
      <c r="E27" s="16">
        <v>20179.27</v>
      </c>
      <c r="F27" s="16"/>
      <c r="G27" s="16"/>
      <c r="H27" s="19">
        <v>126429.39</v>
      </c>
      <c r="I27" s="13"/>
      <c r="J27" s="19"/>
      <c r="K27" s="13">
        <f t="shared" si="0"/>
        <v>628480.32999999996</v>
      </c>
    </row>
    <row r="28" spans="1:11" x14ac:dyDescent="0.2">
      <c r="A28" s="7" t="s">
        <v>28</v>
      </c>
      <c r="B28" s="16">
        <v>6579537.2300000004</v>
      </c>
      <c r="C28" s="16">
        <v>1465674.71</v>
      </c>
      <c r="D28" s="16">
        <v>256629.56</v>
      </c>
      <c r="E28" s="16">
        <v>367232.77</v>
      </c>
      <c r="F28" s="16"/>
      <c r="G28" s="16"/>
      <c r="H28" s="19">
        <v>1374214.45</v>
      </c>
      <c r="I28" s="13"/>
      <c r="J28" s="19"/>
      <c r="K28" s="13">
        <f t="shared" si="0"/>
        <v>10043288.719999999</v>
      </c>
    </row>
    <row r="29" spans="1:11" x14ac:dyDescent="0.2">
      <c r="A29" s="7" t="s">
        <v>29</v>
      </c>
      <c r="B29" s="16">
        <v>709334.99</v>
      </c>
      <c r="C29" s="16">
        <v>158013.29</v>
      </c>
      <c r="D29" s="16">
        <v>27667.040000000001</v>
      </c>
      <c r="E29" s="16">
        <v>973687.37</v>
      </c>
      <c r="F29" s="16"/>
      <c r="G29" s="16"/>
      <c r="H29" s="19">
        <v>261576.86</v>
      </c>
      <c r="I29" s="13"/>
      <c r="J29" s="19"/>
      <c r="K29" s="13">
        <f t="shared" si="0"/>
        <v>2130279.5499999998</v>
      </c>
    </row>
    <row r="30" spans="1:11" x14ac:dyDescent="0.2">
      <c r="A30" s="7" t="s">
        <v>30</v>
      </c>
      <c r="B30" s="16">
        <v>309762.65999999997</v>
      </c>
      <c r="C30" s="16">
        <v>69003.53</v>
      </c>
      <c r="D30" s="16">
        <v>12082.04</v>
      </c>
      <c r="E30" s="16">
        <v>17030.95</v>
      </c>
      <c r="F30" s="16"/>
      <c r="G30" s="16"/>
      <c r="H30" s="19">
        <v>109088.57</v>
      </c>
      <c r="I30" s="13"/>
      <c r="J30" s="19"/>
      <c r="K30" s="13">
        <f t="shared" si="0"/>
        <v>516967.74999999994</v>
      </c>
    </row>
    <row r="31" spans="1:11" x14ac:dyDescent="0.2">
      <c r="A31" s="7" t="s">
        <v>31</v>
      </c>
      <c r="B31" s="16">
        <v>327816.78999999998</v>
      </c>
      <c r="C31" s="2">
        <v>73025.31</v>
      </c>
      <c r="D31" s="16">
        <v>12786.23</v>
      </c>
      <c r="E31" s="16">
        <v>17966.45</v>
      </c>
      <c r="F31" s="16"/>
      <c r="G31" s="16"/>
      <c r="H31" s="19">
        <v>130225.14</v>
      </c>
      <c r="I31" s="13"/>
      <c r="J31" s="19"/>
      <c r="K31" s="13">
        <f t="shared" si="0"/>
        <v>561819.91999999993</v>
      </c>
    </row>
    <row r="32" spans="1:11" x14ac:dyDescent="0.2">
      <c r="A32" s="7" t="s">
        <v>32</v>
      </c>
      <c r="B32" s="16">
        <v>338265.13</v>
      </c>
      <c r="C32" s="16">
        <v>75352.81</v>
      </c>
      <c r="D32" s="16">
        <v>13193.76</v>
      </c>
      <c r="E32" s="16">
        <v>18638.09</v>
      </c>
      <c r="F32" s="16"/>
      <c r="G32" s="16"/>
      <c r="H32" s="19">
        <v>122902.3</v>
      </c>
      <c r="I32" s="13"/>
      <c r="J32" s="19"/>
      <c r="K32" s="13">
        <f t="shared" si="0"/>
        <v>568352.09000000008</v>
      </c>
    </row>
    <row r="33" spans="1:11" x14ac:dyDescent="0.2">
      <c r="A33" s="7" t="s">
        <v>33</v>
      </c>
      <c r="C33" s="16"/>
      <c r="D33" s="16"/>
      <c r="E33" s="16"/>
      <c r="F33" s="16"/>
      <c r="G33" s="16"/>
      <c r="H33" s="19"/>
      <c r="I33" s="13"/>
      <c r="J33" s="19"/>
      <c r="K33" s="13">
        <f t="shared" si="0"/>
        <v>0</v>
      </c>
    </row>
    <row r="34" spans="1:11" x14ac:dyDescent="0.2">
      <c r="A34" s="7" t="s">
        <v>34</v>
      </c>
      <c r="B34" s="16"/>
      <c r="C34" s="16"/>
      <c r="D34" s="16"/>
      <c r="E34" s="16"/>
      <c r="F34" s="16"/>
      <c r="G34" s="16"/>
      <c r="H34" s="19"/>
      <c r="I34" s="13"/>
      <c r="J34" s="19"/>
      <c r="K34" s="13">
        <f t="shared" si="0"/>
        <v>0</v>
      </c>
    </row>
    <row r="35" spans="1:11" x14ac:dyDescent="0.2">
      <c r="A35" s="7" t="s">
        <v>35</v>
      </c>
      <c r="B35" s="16"/>
      <c r="C35" s="16"/>
      <c r="D35" s="16"/>
      <c r="E35" s="16"/>
      <c r="F35" s="16"/>
      <c r="G35" s="16"/>
      <c r="H35" s="19"/>
      <c r="I35" s="13"/>
      <c r="J35" s="19"/>
      <c r="K35" s="13">
        <f t="shared" si="0"/>
        <v>0</v>
      </c>
    </row>
    <row r="36" spans="1:11" x14ac:dyDescent="0.2">
      <c r="A36" s="7" t="s">
        <v>36</v>
      </c>
      <c r="B36" s="16"/>
      <c r="C36" s="16"/>
      <c r="D36" s="16"/>
      <c r="E36" s="16"/>
      <c r="F36" s="16"/>
      <c r="G36" s="16"/>
      <c r="H36" s="19"/>
      <c r="I36" s="13"/>
      <c r="J36" s="19"/>
      <c r="K36" s="13">
        <f t="shared" si="0"/>
        <v>0</v>
      </c>
    </row>
    <row r="37" spans="1:11" x14ac:dyDescent="0.2">
      <c r="A37" s="7" t="s">
        <v>37</v>
      </c>
      <c r="B37" s="16"/>
      <c r="C37" s="16"/>
      <c r="D37" s="16"/>
      <c r="E37" s="16"/>
      <c r="F37" s="16"/>
      <c r="G37" s="16"/>
      <c r="H37" s="19"/>
      <c r="I37" s="13"/>
      <c r="J37" s="19"/>
      <c r="K37" s="13">
        <f t="shared" si="0"/>
        <v>0</v>
      </c>
    </row>
    <row r="38" spans="1:11" x14ac:dyDescent="0.2">
      <c r="A38" s="7" t="s">
        <v>38</v>
      </c>
      <c r="B38" s="16"/>
      <c r="C38" s="16"/>
      <c r="D38" s="16"/>
      <c r="E38" s="16"/>
      <c r="F38" s="16"/>
      <c r="G38" s="16"/>
      <c r="H38" s="19"/>
      <c r="I38" s="13"/>
      <c r="J38" s="19"/>
      <c r="K38" s="13">
        <f t="shared" si="0"/>
        <v>0</v>
      </c>
    </row>
    <row r="39" spans="1:11" x14ac:dyDescent="0.2">
      <c r="A39" s="7" t="s">
        <v>39</v>
      </c>
      <c r="B39" s="16"/>
      <c r="C39" s="16"/>
      <c r="D39" s="16"/>
      <c r="E39" s="16"/>
      <c r="F39" s="16"/>
      <c r="G39" s="16"/>
      <c r="H39" s="19"/>
      <c r="I39" s="13"/>
      <c r="J39" s="19"/>
      <c r="K39" s="13">
        <f t="shared" si="0"/>
        <v>0</v>
      </c>
    </row>
    <row r="40" spans="1:11" x14ac:dyDescent="0.2">
      <c r="A40" s="7" t="s">
        <v>40</v>
      </c>
      <c r="B40" s="16"/>
      <c r="C40" s="16"/>
      <c r="D40" s="16"/>
      <c r="E40" s="16"/>
      <c r="F40" s="16"/>
      <c r="G40" s="16"/>
      <c r="H40" s="19"/>
      <c r="I40" s="13"/>
      <c r="J40" s="19"/>
      <c r="K40" s="13">
        <f t="shared" si="0"/>
        <v>0</v>
      </c>
    </row>
    <row r="41" spans="1:11" x14ac:dyDescent="0.2">
      <c r="A41" s="7" t="s">
        <v>41</v>
      </c>
      <c r="B41" s="16"/>
      <c r="C41" s="16"/>
      <c r="D41" s="16"/>
      <c r="E41" s="16"/>
      <c r="F41" s="16"/>
      <c r="G41" s="16"/>
      <c r="H41" s="19"/>
      <c r="I41" s="13"/>
      <c r="J41" s="19"/>
      <c r="K41" s="13">
        <f t="shared" si="0"/>
        <v>0</v>
      </c>
    </row>
    <row r="42" spans="1:11" x14ac:dyDescent="0.2">
      <c r="A42" s="7" t="s">
        <v>42</v>
      </c>
      <c r="B42" s="16"/>
      <c r="C42" s="16"/>
      <c r="D42" s="16"/>
      <c r="E42" s="16"/>
      <c r="F42" s="16"/>
      <c r="G42" s="16"/>
      <c r="H42" s="19"/>
      <c r="I42" s="13"/>
      <c r="J42" s="19"/>
      <c r="K42" s="13">
        <f t="shared" si="0"/>
        <v>0</v>
      </c>
    </row>
    <row r="43" spans="1:11" x14ac:dyDescent="0.2">
      <c r="A43" s="7" t="s">
        <v>43</v>
      </c>
      <c r="B43" s="16"/>
      <c r="C43" s="16"/>
      <c r="D43" s="16"/>
      <c r="E43" s="16"/>
      <c r="F43" s="16"/>
      <c r="G43" s="16"/>
      <c r="H43" s="25"/>
      <c r="I43" s="13"/>
      <c r="J43" s="25"/>
      <c r="K43" s="13">
        <f t="shared" si="0"/>
        <v>0</v>
      </c>
    </row>
    <row r="44" spans="1:11" x14ac:dyDescent="0.2">
      <c r="A44" s="7" t="s">
        <v>44</v>
      </c>
      <c r="B44" s="16"/>
      <c r="C44" s="16"/>
      <c r="D44" s="16"/>
      <c r="E44" s="16"/>
      <c r="F44" s="16"/>
      <c r="G44" s="16"/>
      <c r="H44" s="13"/>
      <c r="I44" s="13"/>
      <c r="J44" s="13"/>
      <c r="K44" s="13">
        <f t="shared" si="0"/>
        <v>0</v>
      </c>
    </row>
    <row r="45" spans="1:11" x14ac:dyDescent="0.2">
      <c r="A45" s="7" t="s">
        <v>45</v>
      </c>
      <c r="B45" s="16"/>
      <c r="C45" s="16"/>
      <c r="D45" s="16"/>
      <c r="E45" s="16"/>
      <c r="F45" s="16"/>
      <c r="G45" s="16"/>
      <c r="H45" s="13"/>
      <c r="I45" s="13"/>
      <c r="J45" s="13"/>
      <c r="K45" s="13">
        <f t="shared" si="0"/>
        <v>0</v>
      </c>
    </row>
    <row r="46" spans="1:11" x14ac:dyDescent="0.2">
      <c r="A46" s="7" t="s">
        <v>46</v>
      </c>
      <c r="B46" s="16"/>
      <c r="C46" s="16"/>
      <c r="D46" s="16"/>
      <c r="E46" s="16"/>
      <c r="F46" s="16"/>
      <c r="G46" s="16"/>
      <c r="H46" s="13"/>
      <c r="I46" s="13"/>
      <c r="J46" s="13"/>
      <c r="K46" s="13">
        <f t="shared" si="0"/>
        <v>0</v>
      </c>
    </row>
    <row r="47" spans="1:11" x14ac:dyDescent="0.2">
      <c r="A47" s="7" t="s">
        <v>47</v>
      </c>
      <c r="B47" s="16"/>
      <c r="C47" s="16"/>
      <c r="D47" s="16"/>
      <c r="E47" s="16"/>
      <c r="F47" s="16"/>
      <c r="G47" s="16"/>
      <c r="H47" s="13"/>
      <c r="I47" s="13"/>
      <c r="J47" s="13"/>
      <c r="K47" s="13">
        <f t="shared" si="0"/>
        <v>0</v>
      </c>
    </row>
    <row r="48" spans="1:11" x14ac:dyDescent="0.2">
      <c r="A48" s="7" t="s">
        <v>48</v>
      </c>
      <c r="B48" s="16"/>
      <c r="C48" s="16"/>
      <c r="D48" s="16"/>
      <c r="E48" s="16"/>
      <c r="F48" s="16"/>
      <c r="G48" s="16"/>
      <c r="H48" s="13"/>
      <c r="I48" s="13"/>
      <c r="J48" s="13"/>
      <c r="K48" s="13">
        <f t="shared" si="0"/>
        <v>0</v>
      </c>
    </row>
    <row r="49" spans="1:11" x14ac:dyDescent="0.2">
      <c r="A49" s="7" t="s">
        <v>49</v>
      </c>
      <c r="B49" s="16"/>
      <c r="C49" s="16"/>
      <c r="D49" s="16"/>
      <c r="E49" s="16"/>
      <c r="F49" s="16"/>
      <c r="G49" s="16"/>
      <c r="H49" s="13"/>
      <c r="I49" s="13"/>
      <c r="J49" s="13"/>
      <c r="K49" s="13">
        <f t="shared" si="0"/>
        <v>0</v>
      </c>
    </row>
    <row r="50" spans="1:11" x14ac:dyDescent="0.2">
      <c r="A50" s="7" t="s">
        <v>50</v>
      </c>
      <c r="B50" s="16"/>
      <c r="C50" s="16"/>
      <c r="D50" s="16"/>
      <c r="E50" s="16"/>
      <c r="F50" s="16"/>
      <c r="G50" s="16"/>
      <c r="H50" s="13"/>
      <c r="I50" s="13"/>
      <c r="J50" s="13"/>
      <c r="K50" s="13">
        <f t="shared" si="0"/>
        <v>0</v>
      </c>
    </row>
    <row r="51" spans="1:11" x14ac:dyDescent="0.2">
      <c r="A51" s="7" t="s">
        <v>51</v>
      </c>
      <c r="B51" s="16"/>
      <c r="C51" s="16"/>
      <c r="D51" s="16"/>
      <c r="E51" s="16"/>
      <c r="F51" s="16"/>
      <c r="G51" s="16"/>
      <c r="H51" s="13"/>
      <c r="I51" s="13"/>
      <c r="J51" s="13"/>
      <c r="K51" s="13">
        <f t="shared" si="0"/>
        <v>0</v>
      </c>
    </row>
    <row r="52" spans="1:11" x14ac:dyDescent="0.2">
      <c r="A52" s="7" t="s">
        <v>52</v>
      </c>
      <c r="B52" s="16"/>
      <c r="C52" s="16"/>
      <c r="D52" s="16"/>
      <c r="E52" s="16"/>
      <c r="F52" s="16"/>
      <c r="G52" s="16"/>
      <c r="H52" s="13"/>
      <c r="I52" s="13"/>
      <c r="J52" s="13"/>
      <c r="K52" s="13">
        <f t="shared" si="0"/>
        <v>0</v>
      </c>
    </row>
    <row r="53" spans="1:11" ht="13.5" thickBot="1" x14ac:dyDescent="0.25">
      <c r="A53" s="3" t="s">
        <v>53</v>
      </c>
      <c r="B53" s="16">
        <v>292784.11</v>
      </c>
      <c r="C53" s="20">
        <v>65221.34</v>
      </c>
      <c r="D53" s="20">
        <v>11419.81</v>
      </c>
      <c r="E53" s="20">
        <v>16044.47</v>
      </c>
      <c r="F53" s="20"/>
      <c r="G53" s="20"/>
      <c r="H53" s="21">
        <v>106566.75</v>
      </c>
      <c r="I53" s="22"/>
      <c r="J53" s="21"/>
      <c r="K53" s="13">
        <f>SUM(B53:J53)</f>
        <v>492036.47999999992</v>
      </c>
    </row>
    <row r="54" spans="1:11" s="4" customFormat="1" ht="13.5" thickBot="1" x14ac:dyDescent="0.25">
      <c r="A54" s="9" t="s">
        <v>5</v>
      </c>
      <c r="B54" s="10">
        <f>SUM(B7:B53)</f>
        <v>38413028.810000002</v>
      </c>
      <c r="C54" s="10">
        <f t="shared" ref="C54:K54" si="1">SUM(C7:C53)</f>
        <v>8556985.4900000002</v>
      </c>
      <c r="D54" s="10">
        <f t="shared" si="1"/>
        <v>1498269.3000000007</v>
      </c>
      <c r="E54" s="10">
        <f t="shared" si="1"/>
        <v>2998405.9800000004</v>
      </c>
      <c r="F54" s="10">
        <f>SUM(F7:F53)</f>
        <v>0</v>
      </c>
      <c r="G54" s="10">
        <f t="shared" si="1"/>
        <v>0</v>
      </c>
      <c r="H54" s="10">
        <f t="shared" si="1"/>
        <v>8666076.7300000004</v>
      </c>
      <c r="I54" s="10">
        <f t="shared" si="1"/>
        <v>0</v>
      </c>
      <c r="J54" s="10">
        <f t="shared" si="1"/>
        <v>0</v>
      </c>
      <c r="K54" s="10">
        <f t="shared" si="1"/>
        <v>60132766.310000002</v>
      </c>
    </row>
    <row r="55" spans="1:11" x14ac:dyDescent="0.2">
      <c r="F55" s="2"/>
      <c r="G55" s="2"/>
      <c r="H55" s="2"/>
      <c r="I55" s="2"/>
      <c r="J55" s="2"/>
    </row>
    <row r="56" spans="1:11" x14ac:dyDescent="0.2">
      <c r="F56" s="2"/>
      <c r="G56" s="2"/>
      <c r="H56" s="2"/>
      <c r="I56" s="2"/>
      <c r="J56" s="2"/>
    </row>
    <row r="57" spans="1:11" x14ac:dyDescent="0.2">
      <c r="F57" s="2"/>
      <c r="G57" s="2"/>
      <c r="H57" s="2"/>
      <c r="I57" s="2"/>
      <c r="J57" s="2"/>
    </row>
    <row r="58" spans="1:11" x14ac:dyDescent="0.2">
      <c r="F58" s="2"/>
      <c r="G58" s="2"/>
      <c r="H58" s="2"/>
      <c r="I58" s="2"/>
      <c r="J58" s="2"/>
    </row>
    <row r="59" spans="1:11" x14ac:dyDescent="0.2">
      <c r="F59" s="2"/>
      <c r="G59" s="2"/>
      <c r="H59" s="2"/>
      <c r="I59" s="2"/>
      <c r="J59" s="2"/>
    </row>
    <row r="60" spans="1:11" x14ac:dyDescent="0.2">
      <c r="F60" s="2"/>
      <c r="G60" s="2"/>
      <c r="H60" s="2"/>
      <c r="I60" s="2"/>
      <c r="J60" s="2"/>
    </row>
    <row r="61" spans="1:11" x14ac:dyDescent="0.2">
      <c r="F61" s="2"/>
      <c r="G61" s="2"/>
      <c r="H61" s="2"/>
      <c r="I61" s="2"/>
      <c r="J61" s="2"/>
    </row>
    <row r="62" spans="1:11" x14ac:dyDescent="0.2">
      <c r="F62" s="2"/>
      <c r="G62" s="2"/>
      <c r="H62" s="2"/>
      <c r="I62" s="2"/>
      <c r="J62" s="2"/>
    </row>
    <row r="63" spans="1:11" x14ac:dyDescent="0.2">
      <c r="F63" s="2"/>
      <c r="G63" s="2"/>
      <c r="H63" s="2"/>
      <c r="I63" s="2"/>
      <c r="J63" s="2"/>
    </row>
    <row r="64" spans="1:11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  <row r="66" spans="7:10" x14ac:dyDescent="0.2">
      <c r="G66" s="2"/>
      <c r="H66" s="2"/>
      <c r="I66" s="2"/>
      <c r="J66" s="2"/>
    </row>
    <row r="67" spans="7:10" x14ac:dyDescent="0.2">
      <c r="G67" s="2"/>
      <c r="H67" s="2"/>
      <c r="I67" s="2"/>
      <c r="J67" s="2"/>
    </row>
  </sheetData>
  <mergeCells count="768">
    <mergeCell ref="A1:K1"/>
    <mergeCell ref="HN1:HX1"/>
    <mergeCell ref="RJ1:RT1"/>
    <mergeCell ref="ABF1:ABP1"/>
    <mergeCell ref="A2:K2"/>
    <mergeCell ref="HN2:HX2"/>
    <mergeCell ref="RJ2:RT2"/>
    <mergeCell ref="ABF2:ABP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HO4:HX4"/>
    <mergeCell ref="RK4:RT4"/>
    <mergeCell ref="ABG4:ABP4"/>
    <mergeCell ref="HN5:HN6"/>
    <mergeCell ref="HO5:HO6"/>
    <mergeCell ref="HR5:HR6"/>
    <mergeCell ref="CSD1:CSN1"/>
    <mergeCell ref="DBZ1:DCJ1"/>
    <mergeCell ref="DLV1:DMF1"/>
    <mergeCell ref="DVR1:DWB1"/>
    <mergeCell ref="EFN1:EFX1"/>
    <mergeCell ref="EPJ1:EPT1"/>
    <mergeCell ref="ALB1:ALL1"/>
    <mergeCell ref="AUX1:AVH1"/>
    <mergeCell ref="BET1:BFD1"/>
    <mergeCell ref="BOP1:BOZ1"/>
    <mergeCell ref="BYL1:BYV1"/>
    <mergeCell ref="CIH1:CIR1"/>
    <mergeCell ref="HGH1:HGR1"/>
    <mergeCell ref="HQD1:HQN1"/>
    <mergeCell ref="HZZ1:IAJ1"/>
    <mergeCell ref="IJV1:IKF1"/>
    <mergeCell ref="ITR1:IUB1"/>
    <mergeCell ref="JDN1:JDX1"/>
    <mergeCell ref="EZF1:EZP1"/>
    <mergeCell ref="FJB1:FJL1"/>
    <mergeCell ref="FSX1:FTH1"/>
    <mergeCell ref="GCT1:GDD1"/>
    <mergeCell ref="GMP1:GMZ1"/>
    <mergeCell ref="GWL1:GWV1"/>
    <mergeCell ref="LUL1:LUV1"/>
    <mergeCell ref="MEH1:MER1"/>
    <mergeCell ref="MOD1:MON1"/>
    <mergeCell ref="MXZ1:MYJ1"/>
    <mergeCell ref="NHV1:NIF1"/>
    <mergeCell ref="NRR1:NSB1"/>
    <mergeCell ref="JNJ1:JNT1"/>
    <mergeCell ref="JXF1:JXP1"/>
    <mergeCell ref="KHB1:KHL1"/>
    <mergeCell ref="KQX1:KRH1"/>
    <mergeCell ref="LAT1:LBD1"/>
    <mergeCell ref="LKP1:LKZ1"/>
    <mergeCell ref="QIP1:QIZ1"/>
    <mergeCell ref="QSL1:QSV1"/>
    <mergeCell ref="RCH1:RCR1"/>
    <mergeCell ref="RMD1:RMN1"/>
    <mergeCell ref="RVZ1:RWJ1"/>
    <mergeCell ref="SFV1:SGF1"/>
    <mergeCell ref="OBN1:OBX1"/>
    <mergeCell ref="OLJ1:OLT1"/>
    <mergeCell ref="OVF1:OVP1"/>
    <mergeCell ref="PFB1:PFL1"/>
    <mergeCell ref="POX1:PPH1"/>
    <mergeCell ref="PYT1:PZD1"/>
    <mergeCell ref="UWT1:UXD1"/>
    <mergeCell ref="VGP1:VGZ1"/>
    <mergeCell ref="VQL1:VQV1"/>
    <mergeCell ref="WAH1:WAR1"/>
    <mergeCell ref="WKD1:WKN1"/>
    <mergeCell ref="WTZ1:WUJ1"/>
    <mergeCell ref="SPR1:SQB1"/>
    <mergeCell ref="SZN1:SZX1"/>
    <mergeCell ref="TJJ1:TJT1"/>
    <mergeCell ref="TTF1:TTP1"/>
    <mergeCell ref="UDB1:UDL1"/>
    <mergeCell ref="UMX1:UNH1"/>
    <mergeCell ref="CSD2:CSN2"/>
    <mergeCell ref="DBZ2:DCJ2"/>
    <mergeCell ref="DLV2:DMF2"/>
    <mergeCell ref="DVR2:DWB2"/>
    <mergeCell ref="EFN2:EFX2"/>
    <mergeCell ref="EPJ2:EPT2"/>
    <mergeCell ref="ALB2:ALL2"/>
    <mergeCell ref="AUX2:AVH2"/>
    <mergeCell ref="BET2:BFD2"/>
    <mergeCell ref="BOP2:BOZ2"/>
    <mergeCell ref="BYL2:BYV2"/>
    <mergeCell ref="CIH2:CIR2"/>
    <mergeCell ref="HGH2:HGR2"/>
    <mergeCell ref="HQD2:HQN2"/>
    <mergeCell ref="HZZ2:IAJ2"/>
    <mergeCell ref="IJV2:IKF2"/>
    <mergeCell ref="ITR2:IUB2"/>
    <mergeCell ref="JDN2:JDX2"/>
    <mergeCell ref="EZF2:EZP2"/>
    <mergeCell ref="FJB2:FJL2"/>
    <mergeCell ref="FSX2:FTH2"/>
    <mergeCell ref="GCT2:GDD2"/>
    <mergeCell ref="GMP2:GMZ2"/>
    <mergeCell ref="GWL2:GWV2"/>
    <mergeCell ref="MXZ2:MYJ2"/>
    <mergeCell ref="NHV2:NIF2"/>
    <mergeCell ref="NRR2:NSB2"/>
    <mergeCell ref="JNJ2:JNT2"/>
    <mergeCell ref="JXF2:JXP2"/>
    <mergeCell ref="KHB2:KHL2"/>
    <mergeCell ref="KQX2:KRH2"/>
    <mergeCell ref="LAT2:LBD2"/>
    <mergeCell ref="LKP2:LKZ2"/>
    <mergeCell ref="WAH2:WAR2"/>
    <mergeCell ref="WKD2:WKN2"/>
    <mergeCell ref="WTZ2:WUJ2"/>
    <mergeCell ref="SPR2:SQB2"/>
    <mergeCell ref="SZN2:SZX2"/>
    <mergeCell ref="TJJ2:TJT2"/>
    <mergeCell ref="TTF2:TTP2"/>
    <mergeCell ref="UDB2:UDL2"/>
    <mergeCell ref="UMX2:UNH2"/>
    <mergeCell ref="ALC4:ALL4"/>
    <mergeCell ref="AUY4:AVH4"/>
    <mergeCell ref="BEU4:BFD4"/>
    <mergeCell ref="UWT2:UXD2"/>
    <mergeCell ref="VGP2:VGZ2"/>
    <mergeCell ref="VQL2:VQV2"/>
    <mergeCell ref="QIP2:QIZ2"/>
    <mergeCell ref="QSL2:QSV2"/>
    <mergeCell ref="RCH2:RCR2"/>
    <mergeCell ref="RMD2:RMN2"/>
    <mergeCell ref="RVZ2:RWJ2"/>
    <mergeCell ref="SFV2:SGF2"/>
    <mergeCell ref="OBN2:OBX2"/>
    <mergeCell ref="OLJ2:OLT2"/>
    <mergeCell ref="OVF2:OVP2"/>
    <mergeCell ref="PFB2:PFL2"/>
    <mergeCell ref="POX2:PPH2"/>
    <mergeCell ref="PYT2:PZD2"/>
    <mergeCell ref="LUL2:LUV2"/>
    <mergeCell ref="MEH2:MER2"/>
    <mergeCell ref="MOD2:MON2"/>
    <mergeCell ref="DVS4:DWB4"/>
    <mergeCell ref="EFO4:EFX4"/>
    <mergeCell ref="EPK4:EPT4"/>
    <mergeCell ref="EZG4:EZP4"/>
    <mergeCell ref="FJC4:FJL4"/>
    <mergeCell ref="FSY4:FTH4"/>
    <mergeCell ref="BOQ4:BOZ4"/>
    <mergeCell ref="BYM4:BYV4"/>
    <mergeCell ref="CII4:CIR4"/>
    <mergeCell ref="CSE4:CSN4"/>
    <mergeCell ref="DCA4:DCJ4"/>
    <mergeCell ref="DLW4:DMF4"/>
    <mergeCell ref="JDO4:JDX4"/>
    <mergeCell ref="JNK4:JNT4"/>
    <mergeCell ref="JXG4:JXP4"/>
    <mergeCell ref="KHC4:KHL4"/>
    <mergeCell ref="GCU4:GDD4"/>
    <mergeCell ref="GMQ4:GMZ4"/>
    <mergeCell ref="GWM4:GWV4"/>
    <mergeCell ref="HGI4:HGR4"/>
    <mergeCell ref="HQE4:HQN4"/>
    <mergeCell ref="IAA4:IAJ4"/>
    <mergeCell ref="HS5:HS6"/>
    <mergeCell ref="HT5:HT6"/>
    <mergeCell ref="HU5:HU6"/>
    <mergeCell ref="HV5:HV6"/>
    <mergeCell ref="TTG4:TTP4"/>
    <mergeCell ref="UDC4:UDL4"/>
    <mergeCell ref="RME4:RMN4"/>
    <mergeCell ref="RWA4:RWJ4"/>
    <mergeCell ref="SFW4:SGF4"/>
    <mergeCell ref="SPS4:SQB4"/>
    <mergeCell ref="SZO4:SZX4"/>
    <mergeCell ref="TJK4:TJT4"/>
    <mergeCell ref="PFC4:PFL4"/>
    <mergeCell ref="POY4:PPH4"/>
    <mergeCell ref="PYU4:PZD4"/>
    <mergeCell ref="QIQ4:QIZ4"/>
    <mergeCell ref="QSM4:QSV4"/>
    <mergeCell ref="RCI4:RCR4"/>
    <mergeCell ref="MYA4:MYJ4"/>
    <mergeCell ref="NHW4:NIF4"/>
    <mergeCell ref="NRS4:NSB4"/>
    <mergeCell ref="HW5:HW6"/>
    <mergeCell ref="HX5:HX6"/>
    <mergeCell ref="RJ5:RJ6"/>
    <mergeCell ref="RK5:RK6"/>
    <mergeCell ref="RN5:RN6"/>
    <mergeCell ref="RO5:RO6"/>
    <mergeCell ref="WAI4:WAR4"/>
    <mergeCell ref="WKE4:WKN4"/>
    <mergeCell ref="WUA4:WUJ4"/>
    <mergeCell ref="UMY4:UNH4"/>
    <mergeCell ref="UWU4:UXD4"/>
    <mergeCell ref="VGQ4:VGZ4"/>
    <mergeCell ref="VQM4:VQV4"/>
    <mergeCell ref="OBO4:OBX4"/>
    <mergeCell ref="OLK4:OLT4"/>
    <mergeCell ref="OVG4:OVP4"/>
    <mergeCell ref="KQY4:KRH4"/>
    <mergeCell ref="LAU4:LBD4"/>
    <mergeCell ref="LKQ4:LKZ4"/>
    <mergeCell ref="LUM4:LUV4"/>
    <mergeCell ref="MEI4:MER4"/>
    <mergeCell ref="MOE4:MON4"/>
    <mergeCell ref="IJW4:IKF4"/>
    <mergeCell ref="ITS4:IUB4"/>
    <mergeCell ref="ABG5:ABG6"/>
    <mergeCell ref="ABJ5:ABJ6"/>
    <mergeCell ref="ABK5:ABK6"/>
    <mergeCell ref="ABL5:ABL6"/>
    <mergeCell ref="ABM5:ABM6"/>
    <mergeCell ref="ABN5:ABN6"/>
    <mergeCell ref="RP5:RP6"/>
    <mergeCell ref="RQ5:RQ6"/>
    <mergeCell ref="RR5:RR6"/>
    <mergeCell ref="RS5:RS6"/>
    <mergeCell ref="RT5:RT6"/>
    <mergeCell ref="ABF5:ABF6"/>
    <mergeCell ref="ALH5:ALH6"/>
    <mergeCell ref="ALI5:ALI6"/>
    <mergeCell ref="ALJ5:ALJ6"/>
    <mergeCell ref="ALK5:ALK6"/>
    <mergeCell ref="ALL5:ALL6"/>
    <mergeCell ref="AUX5:AUX6"/>
    <mergeCell ref="ABO5:ABO6"/>
    <mergeCell ref="ABP5:ABP6"/>
    <mergeCell ref="ALB5:ALB6"/>
    <mergeCell ref="ALC5:ALC6"/>
    <mergeCell ref="ALF5:ALF6"/>
    <mergeCell ref="ALG5:ALG6"/>
    <mergeCell ref="AVG5:AVG6"/>
    <mergeCell ref="AVH5:AVH6"/>
    <mergeCell ref="BET5:BET6"/>
    <mergeCell ref="BEU5:BEU6"/>
    <mergeCell ref="BEX5:BEX6"/>
    <mergeCell ref="BEY5:BEY6"/>
    <mergeCell ref="AUY5:AUY6"/>
    <mergeCell ref="AVB5:AVB6"/>
    <mergeCell ref="AVC5:AVC6"/>
    <mergeCell ref="AVD5:AVD6"/>
    <mergeCell ref="AVE5:AVE6"/>
    <mergeCell ref="AVF5:AVF6"/>
    <mergeCell ref="BOQ5:BOQ6"/>
    <mergeCell ref="BOT5:BOT6"/>
    <mergeCell ref="BOU5:BOU6"/>
    <mergeCell ref="BOV5:BOV6"/>
    <mergeCell ref="BOW5:BOW6"/>
    <mergeCell ref="BOX5:BOX6"/>
    <mergeCell ref="BEZ5:BEZ6"/>
    <mergeCell ref="BFA5:BFA6"/>
    <mergeCell ref="BFB5:BFB6"/>
    <mergeCell ref="BFC5:BFC6"/>
    <mergeCell ref="BFD5:BFD6"/>
    <mergeCell ref="BOP5:BOP6"/>
    <mergeCell ref="BYR5:BYR6"/>
    <mergeCell ref="BYS5:BYS6"/>
    <mergeCell ref="BYT5:BYT6"/>
    <mergeCell ref="BYU5:BYU6"/>
    <mergeCell ref="BYV5:BYV6"/>
    <mergeCell ref="CIH5:CIH6"/>
    <mergeCell ref="BOY5:BOY6"/>
    <mergeCell ref="BOZ5:BOZ6"/>
    <mergeCell ref="BYL5:BYL6"/>
    <mergeCell ref="BYM5:BYM6"/>
    <mergeCell ref="BYP5:BYP6"/>
    <mergeCell ref="BYQ5:BYQ6"/>
    <mergeCell ref="CIQ5:CIQ6"/>
    <mergeCell ref="CIR5:CIR6"/>
    <mergeCell ref="CSD5:CSD6"/>
    <mergeCell ref="CSE5:CSE6"/>
    <mergeCell ref="CSH5:CSH6"/>
    <mergeCell ref="CSI5:CSI6"/>
    <mergeCell ref="CII5:CII6"/>
    <mergeCell ref="CIL5:CIL6"/>
    <mergeCell ref="CIM5:CIM6"/>
    <mergeCell ref="CIN5:CIN6"/>
    <mergeCell ref="CIO5:CIO6"/>
    <mergeCell ref="CIP5:CIP6"/>
    <mergeCell ref="DCA5:DCA6"/>
    <mergeCell ref="DCD5:DCD6"/>
    <mergeCell ref="DCE5:DCE6"/>
    <mergeCell ref="DCF5:DCF6"/>
    <mergeCell ref="DCG5:DCG6"/>
    <mergeCell ref="DCH5:DCH6"/>
    <mergeCell ref="CSJ5:CSJ6"/>
    <mergeCell ref="CSK5:CSK6"/>
    <mergeCell ref="CSL5:CSL6"/>
    <mergeCell ref="CSM5:CSM6"/>
    <mergeCell ref="CSN5:CSN6"/>
    <mergeCell ref="DBZ5:DBZ6"/>
    <mergeCell ref="DMB5:DMB6"/>
    <mergeCell ref="DMC5:DMC6"/>
    <mergeCell ref="DMD5:DMD6"/>
    <mergeCell ref="DME5:DME6"/>
    <mergeCell ref="DMF5:DMF6"/>
    <mergeCell ref="DVR5:DVR6"/>
    <mergeCell ref="DCI5:DCI6"/>
    <mergeCell ref="DCJ5:DCJ6"/>
    <mergeCell ref="DLV5:DLV6"/>
    <mergeCell ref="DLW5:DLW6"/>
    <mergeCell ref="DLZ5:DLZ6"/>
    <mergeCell ref="DMA5:DMA6"/>
    <mergeCell ref="DWA5:DWA6"/>
    <mergeCell ref="DWB5:DWB6"/>
    <mergeCell ref="EFN5:EFN6"/>
    <mergeCell ref="EFO5:EFO6"/>
    <mergeCell ref="EFR5:EFR6"/>
    <mergeCell ref="EFS5:EFS6"/>
    <mergeCell ref="DVS5:DVS6"/>
    <mergeCell ref="DVV5:DVV6"/>
    <mergeCell ref="DVW5:DVW6"/>
    <mergeCell ref="DVX5:DVX6"/>
    <mergeCell ref="DVY5:DVY6"/>
    <mergeCell ref="DVZ5:DVZ6"/>
    <mergeCell ref="EPK5:EPK6"/>
    <mergeCell ref="EPN5:EPN6"/>
    <mergeCell ref="EPO5:EPO6"/>
    <mergeCell ref="EPP5:EPP6"/>
    <mergeCell ref="EPQ5:EPQ6"/>
    <mergeCell ref="EPR5:EPR6"/>
    <mergeCell ref="EFT5:EFT6"/>
    <mergeCell ref="EFU5:EFU6"/>
    <mergeCell ref="EFV5:EFV6"/>
    <mergeCell ref="EFW5:EFW6"/>
    <mergeCell ref="EFX5:EFX6"/>
    <mergeCell ref="EPJ5:EPJ6"/>
    <mergeCell ref="EZL5:EZL6"/>
    <mergeCell ref="EZM5:EZM6"/>
    <mergeCell ref="EZN5:EZN6"/>
    <mergeCell ref="EZO5:EZO6"/>
    <mergeCell ref="EZP5:EZP6"/>
    <mergeCell ref="FJB5:FJB6"/>
    <mergeCell ref="EPS5:EPS6"/>
    <mergeCell ref="EPT5:EPT6"/>
    <mergeCell ref="EZF5:EZF6"/>
    <mergeCell ref="EZG5:EZG6"/>
    <mergeCell ref="EZJ5:EZJ6"/>
    <mergeCell ref="EZK5:EZK6"/>
    <mergeCell ref="FJK5:FJK6"/>
    <mergeCell ref="FJL5:FJL6"/>
    <mergeCell ref="FSX5:FSX6"/>
    <mergeCell ref="FSY5:FSY6"/>
    <mergeCell ref="FTB5:FTB6"/>
    <mergeCell ref="FTC5:FTC6"/>
    <mergeCell ref="FJC5:FJC6"/>
    <mergeCell ref="FJF5:FJF6"/>
    <mergeCell ref="FJG5:FJG6"/>
    <mergeCell ref="FJH5:FJH6"/>
    <mergeCell ref="FJI5:FJI6"/>
    <mergeCell ref="FJJ5:FJJ6"/>
    <mergeCell ref="GCU5:GCU6"/>
    <mergeCell ref="GCX5:GCX6"/>
    <mergeCell ref="GCY5:GCY6"/>
    <mergeCell ref="GCZ5:GCZ6"/>
    <mergeCell ref="GDA5:GDA6"/>
    <mergeCell ref="GDB5:GDB6"/>
    <mergeCell ref="FTD5:FTD6"/>
    <mergeCell ref="FTE5:FTE6"/>
    <mergeCell ref="FTF5:FTF6"/>
    <mergeCell ref="FTG5:FTG6"/>
    <mergeCell ref="FTH5:FTH6"/>
    <mergeCell ref="GCT5:GCT6"/>
    <mergeCell ref="GMV5:GMV6"/>
    <mergeCell ref="GMW5:GMW6"/>
    <mergeCell ref="GMX5:GMX6"/>
    <mergeCell ref="GMY5:GMY6"/>
    <mergeCell ref="GMZ5:GMZ6"/>
    <mergeCell ref="GWL5:GWL6"/>
    <mergeCell ref="GDC5:GDC6"/>
    <mergeCell ref="GDD5:GDD6"/>
    <mergeCell ref="GMP5:GMP6"/>
    <mergeCell ref="GMQ5:GMQ6"/>
    <mergeCell ref="GMT5:GMT6"/>
    <mergeCell ref="GMU5:GMU6"/>
    <mergeCell ref="GWU5:GWU6"/>
    <mergeCell ref="GWV5:GWV6"/>
    <mergeCell ref="HGH5:HGH6"/>
    <mergeCell ref="HGI5:HGI6"/>
    <mergeCell ref="HGL5:HGL6"/>
    <mergeCell ref="HGM5:HGM6"/>
    <mergeCell ref="GWM5:GWM6"/>
    <mergeCell ref="GWP5:GWP6"/>
    <mergeCell ref="GWQ5:GWQ6"/>
    <mergeCell ref="GWR5:GWR6"/>
    <mergeCell ref="GWS5:GWS6"/>
    <mergeCell ref="GWT5:GWT6"/>
    <mergeCell ref="HQE5:HQE6"/>
    <mergeCell ref="HQH5:HQH6"/>
    <mergeCell ref="HQI5:HQI6"/>
    <mergeCell ref="HQJ5:HQJ6"/>
    <mergeCell ref="HQK5:HQK6"/>
    <mergeCell ref="HQL5:HQL6"/>
    <mergeCell ref="HGN5:HGN6"/>
    <mergeCell ref="HGO5:HGO6"/>
    <mergeCell ref="HGP5:HGP6"/>
    <mergeCell ref="HGQ5:HGQ6"/>
    <mergeCell ref="HGR5:HGR6"/>
    <mergeCell ref="HQD5:HQD6"/>
    <mergeCell ref="IAF5:IAF6"/>
    <mergeCell ref="IAG5:IAG6"/>
    <mergeCell ref="IAH5:IAH6"/>
    <mergeCell ref="IAI5:IAI6"/>
    <mergeCell ref="IAJ5:IAJ6"/>
    <mergeCell ref="IJV5:IJV6"/>
    <mergeCell ref="HQM5:HQM6"/>
    <mergeCell ref="HQN5:HQN6"/>
    <mergeCell ref="HZZ5:HZZ6"/>
    <mergeCell ref="IAA5:IAA6"/>
    <mergeCell ref="IAD5:IAD6"/>
    <mergeCell ref="IAE5:IAE6"/>
    <mergeCell ref="IKE5:IKE6"/>
    <mergeCell ref="IKF5:IKF6"/>
    <mergeCell ref="ITR5:ITR6"/>
    <mergeCell ref="ITS5:ITS6"/>
    <mergeCell ref="ITV5:ITV6"/>
    <mergeCell ref="ITW5:ITW6"/>
    <mergeCell ref="IJW5:IJW6"/>
    <mergeCell ref="IJZ5:IJZ6"/>
    <mergeCell ref="IKA5:IKA6"/>
    <mergeCell ref="IKB5:IKB6"/>
    <mergeCell ref="IKC5:IKC6"/>
    <mergeCell ref="IKD5:IKD6"/>
    <mergeCell ref="JDO5:JDO6"/>
    <mergeCell ref="JDR5:JDR6"/>
    <mergeCell ref="JDS5:JDS6"/>
    <mergeCell ref="JDT5:JDT6"/>
    <mergeCell ref="JDU5:JDU6"/>
    <mergeCell ref="JDV5:JDV6"/>
    <mergeCell ref="ITX5:ITX6"/>
    <mergeCell ref="ITY5:ITY6"/>
    <mergeCell ref="ITZ5:ITZ6"/>
    <mergeCell ref="IUA5:IUA6"/>
    <mergeCell ref="IUB5:IUB6"/>
    <mergeCell ref="JDN5:JDN6"/>
    <mergeCell ref="JNP5:JNP6"/>
    <mergeCell ref="JNQ5:JNQ6"/>
    <mergeCell ref="JNR5:JNR6"/>
    <mergeCell ref="JNS5:JNS6"/>
    <mergeCell ref="JNT5:JNT6"/>
    <mergeCell ref="JXF5:JXF6"/>
    <mergeCell ref="JDW5:JDW6"/>
    <mergeCell ref="JDX5:JDX6"/>
    <mergeCell ref="JNJ5:JNJ6"/>
    <mergeCell ref="JNK5:JNK6"/>
    <mergeCell ref="JNN5:JNN6"/>
    <mergeCell ref="JNO5:JNO6"/>
    <mergeCell ref="JXO5:JXO6"/>
    <mergeCell ref="JXP5:JXP6"/>
    <mergeCell ref="KHB5:KHB6"/>
    <mergeCell ref="KHC5:KHC6"/>
    <mergeCell ref="KHF5:KHF6"/>
    <mergeCell ref="KHG5:KHG6"/>
    <mergeCell ref="JXG5:JXG6"/>
    <mergeCell ref="JXJ5:JXJ6"/>
    <mergeCell ref="JXK5:JXK6"/>
    <mergeCell ref="JXL5:JXL6"/>
    <mergeCell ref="JXM5:JXM6"/>
    <mergeCell ref="JXN5:JXN6"/>
    <mergeCell ref="KQY5:KQY6"/>
    <mergeCell ref="KRB5:KRB6"/>
    <mergeCell ref="KRC5:KRC6"/>
    <mergeCell ref="KRD5:KRD6"/>
    <mergeCell ref="KRE5:KRE6"/>
    <mergeCell ref="KRF5:KRF6"/>
    <mergeCell ref="KHH5:KHH6"/>
    <mergeCell ref="KHI5:KHI6"/>
    <mergeCell ref="KHJ5:KHJ6"/>
    <mergeCell ref="KHK5:KHK6"/>
    <mergeCell ref="KHL5:KHL6"/>
    <mergeCell ref="KQX5:KQX6"/>
    <mergeCell ref="LAZ5:LAZ6"/>
    <mergeCell ref="LBA5:LBA6"/>
    <mergeCell ref="LBB5:LBB6"/>
    <mergeCell ref="LBC5:LBC6"/>
    <mergeCell ref="LBD5:LBD6"/>
    <mergeCell ref="LKP5:LKP6"/>
    <mergeCell ref="KRG5:KRG6"/>
    <mergeCell ref="KRH5:KRH6"/>
    <mergeCell ref="LAT5:LAT6"/>
    <mergeCell ref="LAU5:LAU6"/>
    <mergeCell ref="LAX5:LAX6"/>
    <mergeCell ref="LAY5:LAY6"/>
    <mergeCell ref="LKY5:LKY6"/>
    <mergeCell ref="LKZ5:LKZ6"/>
    <mergeCell ref="LUL5:LUL6"/>
    <mergeCell ref="LUM5:LUM6"/>
    <mergeCell ref="LUP5:LUP6"/>
    <mergeCell ref="LUQ5:LUQ6"/>
    <mergeCell ref="LKQ5:LKQ6"/>
    <mergeCell ref="LKT5:LKT6"/>
    <mergeCell ref="LKU5:LKU6"/>
    <mergeCell ref="LKV5:LKV6"/>
    <mergeCell ref="LKW5:LKW6"/>
    <mergeCell ref="LKX5:LKX6"/>
    <mergeCell ref="MEI5:MEI6"/>
    <mergeCell ref="MEL5:MEL6"/>
    <mergeCell ref="MEM5:MEM6"/>
    <mergeCell ref="MEN5:MEN6"/>
    <mergeCell ref="MEO5:MEO6"/>
    <mergeCell ref="MEP5:MEP6"/>
    <mergeCell ref="LUR5:LUR6"/>
    <mergeCell ref="LUS5:LUS6"/>
    <mergeCell ref="LUT5:LUT6"/>
    <mergeCell ref="LUU5:LUU6"/>
    <mergeCell ref="LUV5:LUV6"/>
    <mergeCell ref="MEH5:MEH6"/>
    <mergeCell ref="MOJ5:MOJ6"/>
    <mergeCell ref="MOK5:MOK6"/>
    <mergeCell ref="MOL5:MOL6"/>
    <mergeCell ref="MOM5:MOM6"/>
    <mergeCell ref="MON5:MON6"/>
    <mergeCell ref="MXZ5:MXZ6"/>
    <mergeCell ref="MEQ5:MEQ6"/>
    <mergeCell ref="MER5:MER6"/>
    <mergeCell ref="MOD5:MOD6"/>
    <mergeCell ref="MOE5:MOE6"/>
    <mergeCell ref="MOH5:MOH6"/>
    <mergeCell ref="MOI5:MOI6"/>
    <mergeCell ref="MYI5:MYI6"/>
    <mergeCell ref="MYJ5:MYJ6"/>
    <mergeCell ref="NHV5:NHV6"/>
    <mergeCell ref="NHW5:NHW6"/>
    <mergeCell ref="NHZ5:NHZ6"/>
    <mergeCell ref="NIA5:NIA6"/>
    <mergeCell ref="MYA5:MYA6"/>
    <mergeCell ref="MYD5:MYD6"/>
    <mergeCell ref="MYE5:MYE6"/>
    <mergeCell ref="MYF5:MYF6"/>
    <mergeCell ref="MYG5:MYG6"/>
    <mergeCell ref="MYH5:MYH6"/>
    <mergeCell ref="NRS5:NRS6"/>
    <mergeCell ref="NRV5:NRV6"/>
    <mergeCell ref="NRW5:NRW6"/>
    <mergeCell ref="NRX5:NRX6"/>
    <mergeCell ref="NRY5:NRY6"/>
    <mergeCell ref="NRZ5:NRZ6"/>
    <mergeCell ref="NIB5:NIB6"/>
    <mergeCell ref="NIC5:NIC6"/>
    <mergeCell ref="NID5:NID6"/>
    <mergeCell ref="NIE5:NIE6"/>
    <mergeCell ref="NIF5:NIF6"/>
    <mergeCell ref="NRR5:NRR6"/>
    <mergeCell ref="OBT5:OBT6"/>
    <mergeCell ref="OBU5:OBU6"/>
    <mergeCell ref="OBV5:OBV6"/>
    <mergeCell ref="OBW5:OBW6"/>
    <mergeCell ref="OBX5:OBX6"/>
    <mergeCell ref="OLJ5:OLJ6"/>
    <mergeCell ref="NSA5:NSA6"/>
    <mergeCell ref="NSB5:NSB6"/>
    <mergeCell ref="OBN5:OBN6"/>
    <mergeCell ref="OBO5:OBO6"/>
    <mergeCell ref="OBR5:OBR6"/>
    <mergeCell ref="OBS5:OBS6"/>
    <mergeCell ref="OLS5:OLS6"/>
    <mergeCell ref="OLT5:OLT6"/>
    <mergeCell ref="OVF5:OVF6"/>
    <mergeCell ref="OVG5:OVG6"/>
    <mergeCell ref="OVJ5:OVJ6"/>
    <mergeCell ref="OVK5:OVK6"/>
    <mergeCell ref="OLK5:OLK6"/>
    <mergeCell ref="OLN5:OLN6"/>
    <mergeCell ref="OLO5:OLO6"/>
    <mergeCell ref="OLP5:OLP6"/>
    <mergeCell ref="OLQ5:OLQ6"/>
    <mergeCell ref="OLR5:OLR6"/>
    <mergeCell ref="PFC5:PFC6"/>
    <mergeCell ref="PFF5:PFF6"/>
    <mergeCell ref="PFG5:PFG6"/>
    <mergeCell ref="PFH5:PFH6"/>
    <mergeCell ref="PFI5:PFI6"/>
    <mergeCell ref="PFJ5:PFJ6"/>
    <mergeCell ref="OVL5:OVL6"/>
    <mergeCell ref="OVM5:OVM6"/>
    <mergeCell ref="OVN5:OVN6"/>
    <mergeCell ref="OVO5:OVO6"/>
    <mergeCell ref="OVP5:OVP6"/>
    <mergeCell ref="PFB5:PFB6"/>
    <mergeCell ref="PPD5:PPD6"/>
    <mergeCell ref="PPE5:PPE6"/>
    <mergeCell ref="PPF5:PPF6"/>
    <mergeCell ref="PPG5:PPG6"/>
    <mergeCell ref="PPH5:PPH6"/>
    <mergeCell ref="PYT5:PYT6"/>
    <mergeCell ref="PFK5:PFK6"/>
    <mergeCell ref="PFL5:PFL6"/>
    <mergeCell ref="POX5:POX6"/>
    <mergeCell ref="POY5:POY6"/>
    <mergeCell ref="PPB5:PPB6"/>
    <mergeCell ref="PPC5:PPC6"/>
    <mergeCell ref="PZC5:PZC6"/>
    <mergeCell ref="PZD5:PZD6"/>
    <mergeCell ref="QIP5:QIP6"/>
    <mergeCell ref="QIQ5:QIQ6"/>
    <mergeCell ref="QIT5:QIT6"/>
    <mergeCell ref="QIU5:QIU6"/>
    <mergeCell ref="PYU5:PYU6"/>
    <mergeCell ref="PYX5:PYX6"/>
    <mergeCell ref="PYY5:PYY6"/>
    <mergeCell ref="PYZ5:PYZ6"/>
    <mergeCell ref="PZA5:PZA6"/>
    <mergeCell ref="PZB5:PZB6"/>
    <mergeCell ref="QSM5:QSM6"/>
    <mergeCell ref="QSP5:QSP6"/>
    <mergeCell ref="QSQ5:QSQ6"/>
    <mergeCell ref="QSR5:QSR6"/>
    <mergeCell ref="QSS5:QSS6"/>
    <mergeCell ref="QST5:QST6"/>
    <mergeCell ref="QIV5:QIV6"/>
    <mergeCell ref="QIW5:QIW6"/>
    <mergeCell ref="QIX5:QIX6"/>
    <mergeCell ref="QIY5:QIY6"/>
    <mergeCell ref="QIZ5:QIZ6"/>
    <mergeCell ref="QSL5:QSL6"/>
    <mergeCell ref="RCN5:RCN6"/>
    <mergeCell ref="RCO5:RCO6"/>
    <mergeCell ref="RCP5:RCP6"/>
    <mergeCell ref="RCQ5:RCQ6"/>
    <mergeCell ref="RCR5:RCR6"/>
    <mergeCell ref="RMD5:RMD6"/>
    <mergeCell ref="QSU5:QSU6"/>
    <mergeCell ref="QSV5:QSV6"/>
    <mergeCell ref="RCH5:RCH6"/>
    <mergeCell ref="RCI5:RCI6"/>
    <mergeCell ref="RCL5:RCL6"/>
    <mergeCell ref="RCM5:RCM6"/>
    <mergeCell ref="RMM5:RMM6"/>
    <mergeCell ref="RMN5:RMN6"/>
    <mergeCell ref="RVZ5:RVZ6"/>
    <mergeCell ref="RWA5:RWA6"/>
    <mergeCell ref="RWD5:RWD6"/>
    <mergeCell ref="RWE5:RWE6"/>
    <mergeCell ref="RME5:RME6"/>
    <mergeCell ref="RMH5:RMH6"/>
    <mergeCell ref="RMI5:RMI6"/>
    <mergeCell ref="RMJ5:RMJ6"/>
    <mergeCell ref="RMK5:RMK6"/>
    <mergeCell ref="RML5:RML6"/>
    <mergeCell ref="SFW5:SFW6"/>
    <mergeCell ref="SFZ5:SFZ6"/>
    <mergeCell ref="SGA5:SGA6"/>
    <mergeCell ref="SGB5:SGB6"/>
    <mergeCell ref="SGC5:SGC6"/>
    <mergeCell ref="SGD5:SGD6"/>
    <mergeCell ref="RWF5:RWF6"/>
    <mergeCell ref="RWG5:RWG6"/>
    <mergeCell ref="RWH5:RWH6"/>
    <mergeCell ref="RWI5:RWI6"/>
    <mergeCell ref="RWJ5:RWJ6"/>
    <mergeCell ref="SFV5:SFV6"/>
    <mergeCell ref="SPX5:SPX6"/>
    <mergeCell ref="SPY5:SPY6"/>
    <mergeCell ref="SPZ5:SPZ6"/>
    <mergeCell ref="SQA5:SQA6"/>
    <mergeCell ref="SQB5:SQB6"/>
    <mergeCell ref="SZN5:SZN6"/>
    <mergeCell ref="SGE5:SGE6"/>
    <mergeCell ref="SGF5:SGF6"/>
    <mergeCell ref="SPR5:SPR6"/>
    <mergeCell ref="SPS5:SPS6"/>
    <mergeCell ref="SPV5:SPV6"/>
    <mergeCell ref="SPW5:SPW6"/>
    <mergeCell ref="SZW5:SZW6"/>
    <mergeCell ref="SZX5:SZX6"/>
    <mergeCell ref="TJJ5:TJJ6"/>
    <mergeCell ref="TJK5:TJK6"/>
    <mergeCell ref="TJN5:TJN6"/>
    <mergeCell ref="TJO5:TJO6"/>
    <mergeCell ref="SZO5:SZO6"/>
    <mergeCell ref="SZR5:SZR6"/>
    <mergeCell ref="SZS5:SZS6"/>
    <mergeCell ref="SZT5:SZT6"/>
    <mergeCell ref="SZU5:SZU6"/>
    <mergeCell ref="SZV5:SZV6"/>
    <mergeCell ref="TTG5:TTG6"/>
    <mergeCell ref="TTJ5:TTJ6"/>
    <mergeCell ref="TTK5:TTK6"/>
    <mergeCell ref="TTL5:TTL6"/>
    <mergeCell ref="TTM5:TTM6"/>
    <mergeCell ref="TTN5:TTN6"/>
    <mergeCell ref="TJP5:TJP6"/>
    <mergeCell ref="TJQ5:TJQ6"/>
    <mergeCell ref="TJR5:TJR6"/>
    <mergeCell ref="TJS5:TJS6"/>
    <mergeCell ref="TJT5:TJT6"/>
    <mergeCell ref="TTF5:TTF6"/>
    <mergeCell ref="UDH5:UDH6"/>
    <mergeCell ref="UDI5:UDI6"/>
    <mergeCell ref="UDJ5:UDJ6"/>
    <mergeCell ref="UDK5:UDK6"/>
    <mergeCell ref="UDL5:UDL6"/>
    <mergeCell ref="UMX5:UMX6"/>
    <mergeCell ref="TTO5:TTO6"/>
    <mergeCell ref="TTP5:TTP6"/>
    <mergeCell ref="UDB5:UDB6"/>
    <mergeCell ref="UDC5:UDC6"/>
    <mergeCell ref="UDF5:UDF6"/>
    <mergeCell ref="UDG5:UDG6"/>
    <mergeCell ref="UNG5:UNG6"/>
    <mergeCell ref="UNH5:UNH6"/>
    <mergeCell ref="UWT5:UWT6"/>
    <mergeCell ref="UWU5:UWU6"/>
    <mergeCell ref="UWX5:UWX6"/>
    <mergeCell ref="UWY5:UWY6"/>
    <mergeCell ref="UMY5:UMY6"/>
    <mergeCell ref="UNB5:UNB6"/>
    <mergeCell ref="UNC5:UNC6"/>
    <mergeCell ref="UND5:UND6"/>
    <mergeCell ref="UNE5:UNE6"/>
    <mergeCell ref="UNF5:UNF6"/>
    <mergeCell ref="VGQ5:VGQ6"/>
    <mergeCell ref="VGT5:VGT6"/>
    <mergeCell ref="VGU5:VGU6"/>
    <mergeCell ref="VGV5:VGV6"/>
    <mergeCell ref="VGW5:VGW6"/>
    <mergeCell ref="VGX5:VGX6"/>
    <mergeCell ref="UWZ5:UWZ6"/>
    <mergeCell ref="UXA5:UXA6"/>
    <mergeCell ref="UXB5:UXB6"/>
    <mergeCell ref="UXC5:UXC6"/>
    <mergeCell ref="UXD5:UXD6"/>
    <mergeCell ref="VGP5:VGP6"/>
    <mergeCell ref="VQR5:VQR6"/>
    <mergeCell ref="VQS5:VQS6"/>
    <mergeCell ref="VQT5:VQT6"/>
    <mergeCell ref="VQU5:VQU6"/>
    <mergeCell ref="VQV5:VQV6"/>
    <mergeCell ref="WAH5:WAH6"/>
    <mergeCell ref="VGY5:VGY6"/>
    <mergeCell ref="VGZ5:VGZ6"/>
    <mergeCell ref="VQL5:VQL6"/>
    <mergeCell ref="VQM5:VQM6"/>
    <mergeCell ref="VQP5:VQP6"/>
    <mergeCell ref="VQQ5:VQQ6"/>
    <mergeCell ref="WAQ5:WAQ6"/>
    <mergeCell ref="WAR5:WAR6"/>
    <mergeCell ref="WKD5:WKD6"/>
    <mergeCell ref="WKE5:WKE6"/>
    <mergeCell ref="WKH5:WKH6"/>
    <mergeCell ref="WKI5:WKI6"/>
    <mergeCell ref="WAI5:WAI6"/>
    <mergeCell ref="WAL5:WAL6"/>
    <mergeCell ref="WAM5:WAM6"/>
    <mergeCell ref="WAN5:WAN6"/>
    <mergeCell ref="WAO5:WAO6"/>
    <mergeCell ref="WAP5:WAP6"/>
    <mergeCell ref="WUI5:WUI6"/>
    <mergeCell ref="WUJ5:WUJ6"/>
    <mergeCell ref="WUA5:WUA6"/>
    <mergeCell ref="WUD5:WUD6"/>
    <mergeCell ref="WUE5:WUE6"/>
    <mergeCell ref="WUF5:WUF6"/>
    <mergeCell ref="WUG5:WUG6"/>
    <mergeCell ref="WUH5:WUH6"/>
    <mergeCell ref="WKJ5:WKJ6"/>
    <mergeCell ref="WKK5:WKK6"/>
    <mergeCell ref="WKL5:WKL6"/>
    <mergeCell ref="WKM5:WKM6"/>
    <mergeCell ref="WKN5:WKN6"/>
    <mergeCell ref="WTZ5:WTZ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UD6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style="26" bestFit="1" customWidth="1"/>
    <col min="2" max="4" width="17.140625" style="27" customWidth="1"/>
    <col min="5" max="5" width="17.7109375" style="27" customWidth="1"/>
    <col min="6" max="6" width="14.28515625" style="26" bestFit="1" customWidth="1"/>
    <col min="7" max="7" width="12.7109375" style="26" bestFit="1" customWidth="1"/>
    <col min="8" max="8" width="12.7109375" style="26" customWidth="1"/>
    <col min="9" max="10" width="17.140625" style="26" customWidth="1"/>
    <col min="11" max="11" width="13.7109375" style="26" bestFit="1" customWidth="1"/>
    <col min="12" max="250" width="11.42578125" style="26"/>
    <col min="251" max="251" width="24" style="26" bestFit="1" customWidth="1"/>
    <col min="252" max="254" width="17.140625" style="26" customWidth="1"/>
    <col min="255" max="255" width="17.7109375" style="26" customWidth="1"/>
    <col min="256" max="256" width="14.28515625" style="26" bestFit="1" customWidth="1"/>
    <col min="257" max="257" width="12.7109375" style="26" bestFit="1" customWidth="1"/>
    <col min="258" max="258" width="12.7109375" style="26" customWidth="1"/>
    <col min="259" max="260" width="17.140625" style="26" customWidth="1"/>
    <col min="261" max="261" width="13.7109375" style="26" bestFit="1" customWidth="1"/>
    <col min="262" max="262" width="15.28515625" style="26" bestFit="1" customWidth="1"/>
    <col min="263" max="263" width="13" style="26" customWidth="1"/>
    <col min="264" max="264" width="11.42578125" style="26"/>
    <col min="265" max="265" width="13.7109375" style="26" bestFit="1" customWidth="1"/>
    <col min="266" max="266" width="14.7109375" style="26" customWidth="1"/>
    <col min="267" max="267" width="12.28515625" style="26" bestFit="1" customWidth="1"/>
    <col min="268" max="506" width="11.42578125" style="26"/>
    <col min="507" max="507" width="24" style="26" bestFit="1" customWidth="1"/>
    <col min="508" max="510" width="17.140625" style="26" customWidth="1"/>
    <col min="511" max="511" width="17.7109375" style="26" customWidth="1"/>
    <col min="512" max="512" width="14.28515625" style="26" bestFit="1" customWidth="1"/>
    <col min="513" max="513" width="12.7109375" style="26" bestFit="1" customWidth="1"/>
    <col min="514" max="514" width="12.7109375" style="26" customWidth="1"/>
    <col min="515" max="516" width="17.140625" style="26" customWidth="1"/>
    <col min="517" max="517" width="13.7109375" style="26" bestFit="1" customWidth="1"/>
    <col min="518" max="518" width="15.28515625" style="26" bestFit="1" customWidth="1"/>
    <col min="519" max="519" width="13" style="26" customWidth="1"/>
    <col min="520" max="520" width="11.42578125" style="26"/>
    <col min="521" max="521" width="13.7109375" style="26" bestFit="1" customWidth="1"/>
    <col min="522" max="522" width="14.7109375" style="26" customWidth="1"/>
    <col min="523" max="523" width="12.28515625" style="26" bestFit="1" customWidth="1"/>
    <col min="524" max="762" width="11.42578125" style="26"/>
    <col min="763" max="763" width="24" style="26" bestFit="1" customWidth="1"/>
    <col min="764" max="766" width="17.140625" style="26" customWidth="1"/>
    <col min="767" max="767" width="17.7109375" style="26" customWidth="1"/>
    <col min="768" max="768" width="14.28515625" style="26" bestFit="1" customWidth="1"/>
    <col min="769" max="769" width="12.7109375" style="26" bestFit="1" customWidth="1"/>
    <col min="770" max="770" width="12.7109375" style="26" customWidth="1"/>
    <col min="771" max="772" width="17.140625" style="26" customWidth="1"/>
    <col min="773" max="773" width="13.7109375" style="26" bestFit="1" customWidth="1"/>
    <col min="774" max="774" width="15.28515625" style="26" bestFit="1" customWidth="1"/>
    <col min="775" max="775" width="13" style="26" customWidth="1"/>
    <col min="776" max="776" width="11.42578125" style="26"/>
    <col min="777" max="777" width="13.7109375" style="26" bestFit="1" customWidth="1"/>
    <col min="778" max="778" width="14.7109375" style="26" customWidth="1"/>
    <col min="779" max="779" width="12.28515625" style="26" bestFit="1" customWidth="1"/>
    <col min="780" max="1018" width="11.42578125" style="26"/>
    <col min="1019" max="1019" width="24" style="26" bestFit="1" customWidth="1"/>
    <col min="1020" max="1022" width="17.140625" style="26" customWidth="1"/>
    <col min="1023" max="1023" width="17.7109375" style="26" customWidth="1"/>
    <col min="1024" max="1024" width="14.28515625" style="26" bestFit="1" customWidth="1"/>
    <col min="1025" max="1025" width="12.7109375" style="26" bestFit="1" customWidth="1"/>
    <col min="1026" max="1026" width="12.7109375" style="26" customWidth="1"/>
    <col min="1027" max="1028" width="17.140625" style="26" customWidth="1"/>
    <col min="1029" max="1029" width="13.7109375" style="26" bestFit="1" customWidth="1"/>
    <col min="1030" max="1030" width="15.28515625" style="26" bestFit="1" customWidth="1"/>
    <col min="1031" max="1031" width="13" style="26" customWidth="1"/>
    <col min="1032" max="1032" width="11.42578125" style="26"/>
    <col min="1033" max="1033" width="13.7109375" style="26" bestFit="1" customWidth="1"/>
    <col min="1034" max="1034" width="14.7109375" style="26" customWidth="1"/>
    <col min="1035" max="1035" width="12.28515625" style="26" bestFit="1" customWidth="1"/>
    <col min="1036" max="1274" width="11.42578125" style="26"/>
    <col min="1275" max="1275" width="24" style="26" bestFit="1" customWidth="1"/>
    <col min="1276" max="1278" width="17.140625" style="26" customWidth="1"/>
    <col min="1279" max="1279" width="17.7109375" style="26" customWidth="1"/>
    <col min="1280" max="1280" width="14.28515625" style="26" bestFit="1" customWidth="1"/>
    <col min="1281" max="1281" width="12.7109375" style="26" bestFit="1" customWidth="1"/>
    <col min="1282" max="1282" width="12.7109375" style="26" customWidth="1"/>
    <col min="1283" max="1284" width="17.140625" style="26" customWidth="1"/>
    <col min="1285" max="1285" width="13.7109375" style="26" bestFit="1" customWidth="1"/>
    <col min="1286" max="1286" width="15.28515625" style="26" bestFit="1" customWidth="1"/>
    <col min="1287" max="1287" width="13" style="26" customWidth="1"/>
    <col min="1288" max="1288" width="11.42578125" style="26"/>
    <col min="1289" max="1289" width="13.7109375" style="26" bestFit="1" customWidth="1"/>
    <col min="1290" max="1290" width="14.7109375" style="26" customWidth="1"/>
    <col min="1291" max="1291" width="12.28515625" style="26" bestFit="1" customWidth="1"/>
    <col min="1292" max="1530" width="11.42578125" style="26"/>
    <col min="1531" max="1531" width="24" style="26" bestFit="1" customWidth="1"/>
    <col min="1532" max="1534" width="17.140625" style="26" customWidth="1"/>
    <col min="1535" max="1535" width="17.7109375" style="26" customWidth="1"/>
    <col min="1536" max="1536" width="14.28515625" style="26" bestFit="1" customWidth="1"/>
    <col min="1537" max="1537" width="12.7109375" style="26" bestFit="1" customWidth="1"/>
    <col min="1538" max="1538" width="12.7109375" style="26" customWidth="1"/>
    <col min="1539" max="1540" width="17.140625" style="26" customWidth="1"/>
    <col min="1541" max="1541" width="13.7109375" style="26" bestFit="1" customWidth="1"/>
    <col min="1542" max="1542" width="15.28515625" style="26" bestFit="1" customWidth="1"/>
    <col min="1543" max="1543" width="13" style="26" customWidth="1"/>
    <col min="1544" max="1544" width="11.42578125" style="26"/>
    <col min="1545" max="1545" width="13.7109375" style="26" bestFit="1" customWidth="1"/>
    <col min="1546" max="1546" width="14.7109375" style="26" customWidth="1"/>
    <col min="1547" max="1547" width="12.28515625" style="26" bestFit="1" customWidth="1"/>
    <col min="1548" max="1786" width="11.42578125" style="26"/>
    <col min="1787" max="1787" width="24" style="26" bestFit="1" customWidth="1"/>
    <col min="1788" max="1790" width="17.140625" style="26" customWidth="1"/>
    <col min="1791" max="1791" width="17.7109375" style="26" customWidth="1"/>
    <col min="1792" max="1792" width="14.28515625" style="26" bestFit="1" customWidth="1"/>
    <col min="1793" max="1793" width="12.7109375" style="26" bestFit="1" customWidth="1"/>
    <col min="1794" max="1794" width="12.7109375" style="26" customWidth="1"/>
    <col min="1795" max="1796" width="17.140625" style="26" customWidth="1"/>
    <col min="1797" max="1797" width="13.7109375" style="26" bestFit="1" customWidth="1"/>
    <col min="1798" max="1798" width="15.28515625" style="26" bestFit="1" customWidth="1"/>
    <col min="1799" max="1799" width="13" style="26" customWidth="1"/>
    <col min="1800" max="1800" width="11.42578125" style="26"/>
    <col min="1801" max="1801" width="13.7109375" style="26" bestFit="1" customWidth="1"/>
    <col min="1802" max="1802" width="14.7109375" style="26" customWidth="1"/>
    <col min="1803" max="1803" width="12.28515625" style="26" bestFit="1" customWidth="1"/>
    <col min="1804" max="2042" width="11.42578125" style="26"/>
    <col min="2043" max="2043" width="24" style="26" bestFit="1" customWidth="1"/>
    <col min="2044" max="2046" width="17.140625" style="26" customWidth="1"/>
    <col min="2047" max="2047" width="17.7109375" style="26" customWidth="1"/>
    <col min="2048" max="2048" width="14.28515625" style="26" bestFit="1" customWidth="1"/>
    <col min="2049" max="2049" width="12.7109375" style="26" bestFit="1" customWidth="1"/>
    <col min="2050" max="2050" width="12.7109375" style="26" customWidth="1"/>
    <col min="2051" max="2052" width="17.140625" style="26" customWidth="1"/>
    <col min="2053" max="2053" width="13.7109375" style="26" bestFit="1" customWidth="1"/>
    <col min="2054" max="2054" width="15.28515625" style="26" bestFit="1" customWidth="1"/>
    <col min="2055" max="2055" width="13" style="26" customWidth="1"/>
    <col min="2056" max="2056" width="11.42578125" style="26"/>
    <col min="2057" max="2057" width="13.7109375" style="26" bestFit="1" customWidth="1"/>
    <col min="2058" max="2058" width="14.7109375" style="26" customWidth="1"/>
    <col min="2059" max="2059" width="12.28515625" style="26" bestFit="1" customWidth="1"/>
    <col min="2060" max="2298" width="11.42578125" style="26"/>
    <col min="2299" max="2299" width="24" style="26" bestFit="1" customWidth="1"/>
    <col min="2300" max="2302" width="17.140625" style="26" customWidth="1"/>
    <col min="2303" max="2303" width="17.7109375" style="26" customWidth="1"/>
    <col min="2304" max="2304" width="14.28515625" style="26" bestFit="1" customWidth="1"/>
    <col min="2305" max="2305" width="12.7109375" style="26" bestFit="1" customWidth="1"/>
    <col min="2306" max="2306" width="12.7109375" style="26" customWidth="1"/>
    <col min="2307" max="2308" width="17.140625" style="26" customWidth="1"/>
    <col min="2309" max="2309" width="13.7109375" style="26" bestFit="1" customWidth="1"/>
    <col min="2310" max="2310" width="15.28515625" style="26" bestFit="1" customWidth="1"/>
    <col min="2311" max="2311" width="13" style="26" customWidth="1"/>
    <col min="2312" max="2312" width="11.42578125" style="26"/>
    <col min="2313" max="2313" width="13.7109375" style="26" bestFit="1" customWidth="1"/>
    <col min="2314" max="2314" width="14.7109375" style="26" customWidth="1"/>
    <col min="2315" max="2315" width="12.28515625" style="26" bestFit="1" customWidth="1"/>
    <col min="2316" max="2554" width="11.42578125" style="26"/>
    <col min="2555" max="2555" width="24" style="26" bestFit="1" customWidth="1"/>
    <col min="2556" max="2558" width="17.140625" style="26" customWidth="1"/>
    <col min="2559" max="2559" width="17.7109375" style="26" customWidth="1"/>
    <col min="2560" max="2560" width="14.28515625" style="26" bestFit="1" customWidth="1"/>
    <col min="2561" max="2561" width="12.7109375" style="26" bestFit="1" customWidth="1"/>
    <col min="2562" max="2562" width="12.7109375" style="26" customWidth="1"/>
    <col min="2563" max="2564" width="17.140625" style="26" customWidth="1"/>
    <col min="2565" max="2565" width="13.7109375" style="26" bestFit="1" customWidth="1"/>
    <col min="2566" max="2566" width="15.28515625" style="26" bestFit="1" customWidth="1"/>
    <col min="2567" max="2567" width="13" style="26" customWidth="1"/>
    <col min="2568" max="2568" width="11.42578125" style="26"/>
    <col min="2569" max="2569" width="13.7109375" style="26" bestFit="1" customWidth="1"/>
    <col min="2570" max="2570" width="14.7109375" style="26" customWidth="1"/>
    <col min="2571" max="2571" width="12.28515625" style="26" bestFit="1" customWidth="1"/>
    <col min="2572" max="2810" width="11.42578125" style="26"/>
    <col min="2811" max="2811" width="24" style="26" bestFit="1" customWidth="1"/>
    <col min="2812" max="2814" width="17.140625" style="26" customWidth="1"/>
    <col min="2815" max="2815" width="17.7109375" style="26" customWidth="1"/>
    <col min="2816" max="2816" width="14.28515625" style="26" bestFit="1" customWidth="1"/>
    <col min="2817" max="2817" width="12.7109375" style="26" bestFit="1" customWidth="1"/>
    <col min="2818" max="2818" width="12.7109375" style="26" customWidth="1"/>
    <col min="2819" max="2820" width="17.140625" style="26" customWidth="1"/>
    <col min="2821" max="2821" width="13.7109375" style="26" bestFit="1" customWidth="1"/>
    <col min="2822" max="2822" width="15.28515625" style="26" bestFit="1" customWidth="1"/>
    <col min="2823" max="2823" width="13" style="26" customWidth="1"/>
    <col min="2824" max="2824" width="11.42578125" style="26"/>
    <col min="2825" max="2825" width="13.7109375" style="26" bestFit="1" customWidth="1"/>
    <col min="2826" max="2826" width="14.7109375" style="26" customWidth="1"/>
    <col min="2827" max="2827" width="12.28515625" style="26" bestFit="1" customWidth="1"/>
    <col min="2828" max="3066" width="11.42578125" style="26"/>
    <col min="3067" max="3067" width="24" style="26" bestFit="1" customWidth="1"/>
    <col min="3068" max="3070" width="17.140625" style="26" customWidth="1"/>
    <col min="3071" max="3071" width="17.7109375" style="26" customWidth="1"/>
    <col min="3072" max="3072" width="14.28515625" style="26" bestFit="1" customWidth="1"/>
    <col min="3073" max="3073" width="12.7109375" style="26" bestFit="1" customWidth="1"/>
    <col min="3074" max="3074" width="12.7109375" style="26" customWidth="1"/>
    <col min="3075" max="3076" width="17.140625" style="26" customWidth="1"/>
    <col min="3077" max="3077" width="13.7109375" style="26" bestFit="1" customWidth="1"/>
    <col min="3078" max="3078" width="15.28515625" style="26" bestFit="1" customWidth="1"/>
    <col min="3079" max="3079" width="13" style="26" customWidth="1"/>
    <col min="3080" max="3080" width="11.42578125" style="26"/>
    <col min="3081" max="3081" width="13.7109375" style="26" bestFit="1" customWidth="1"/>
    <col min="3082" max="3082" width="14.7109375" style="26" customWidth="1"/>
    <col min="3083" max="3083" width="12.28515625" style="26" bestFit="1" customWidth="1"/>
    <col min="3084" max="3322" width="11.42578125" style="26"/>
    <col min="3323" max="3323" width="24" style="26" bestFit="1" customWidth="1"/>
    <col min="3324" max="3326" width="17.140625" style="26" customWidth="1"/>
    <col min="3327" max="3327" width="17.7109375" style="26" customWidth="1"/>
    <col min="3328" max="3328" width="14.28515625" style="26" bestFit="1" customWidth="1"/>
    <col min="3329" max="3329" width="12.7109375" style="26" bestFit="1" customWidth="1"/>
    <col min="3330" max="3330" width="12.7109375" style="26" customWidth="1"/>
    <col min="3331" max="3332" width="17.140625" style="26" customWidth="1"/>
    <col min="3333" max="3333" width="13.7109375" style="26" bestFit="1" customWidth="1"/>
    <col min="3334" max="3334" width="15.28515625" style="26" bestFit="1" customWidth="1"/>
    <col min="3335" max="3335" width="13" style="26" customWidth="1"/>
    <col min="3336" max="3336" width="11.42578125" style="26"/>
    <col min="3337" max="3337" width="13.7109375" style="26" bestFit="1" customWidth="1"/>
    <col min="3338" max="3338" width="14.7109375" style="26" customWidth="1"/>
    <col min="3339" max="3339" width="12.28515625" style="26" bestFit="1" customWidth="1"/>
    <col min="3340" max="3578" width="11.42578125" style="26"/>
    <col min="3579" max="3579" width="24" style="26" bestFit="1" customWidth="1"/>
    <col min="3580" max="3582" width="17.140625" style="26" customWidth="1"/>
    <col min="3583" max="3583" width="17.7109375" style="26" customWidth="1"/>
    <col min="3584" max="3584" width="14.28515625" style="26" bestFit="1" customWidth="1"/>
    <col min="3585" max="3585" width="12.7109375" style="26" bestFit="1" customWidth="1"/>
    <col min="3586" max="3586" width="12.7109375" style="26" customWidth="1"/>
    <col min="3587" max="3588" width="17.140625" style="26" customWidth="1"/>
    <col min="3589" max="3589" width="13.7109375" style="26" bestFit="1" customWidth="1"/>
    <col min="3590" max="3590" width="15.28515625" style="26" bestFit="1" customWidth="1"/>
    <col min="3591" max="3591" width="13" style="26" customWidth="1"/>
    <col min="3592" max="3592" width="11.42578125" style="26"/>
    <col min="3593" max="3593" width="13.7109375" style="26" bestFit="1" customWidth="1"/>
    <col min="3594" max="3594" width="14.7109375" style="26" customWidth="1"/>
    <col min="3595" max="3595" width="12.28515625" style="26" bestFit="1" customWidth="1"/>
    <col min="3596" max="3834" width="11.42578125" style="26"/>
    <col min="3835" max="3835" width="24" style="26" bestFit="1" customWidth="1"/>
    <col min="3836" max="3838" width="17.140625" style="26" customWidth="1"/>
    <col min="3839" max="3839" width="17.7109375" style="26" customWidth="1"/>
    <col min="3840" max="3840" width="14.28515625" style="26" bestFit="1" customWidth="1"/>
    <col min="3841" max="3841" width="12.7109375" style="26" bestFit="1" customWidth="1"/>
    <col min="3842" max="3842" width="12.7109375" style="26" customWidth="1"/>
    <col min="3843" max="3844" width="17.140625" style="26" customWidth="1"/>
    <col min="3845" max="3845" width="13.7109375" style="26" bestFit="1" customWidth="1"/>
    <col min="3846" max="3846" width="15.28515625" style="26" bestFit="1" customWidth="1"/>
    <col min="3847" max="3847" width="13" style="26" customWidth="1"/>
    <col min="3848" max="3848" width="11.42578125" style="26"/>
    <col min="3849" max="3849" width="13.7109375" style="26" bestFit="1" customWidth="1"/>
    <col min="3850" max="3850" width="14.7109375" style="26" customWidth="1"/>
    <col min="3851" max="3851" width="12.28515625" style="26" bestFit="1" customWidth="1"/>
    <col min="3852" max="4090" width="11.42578125" style="26"/>
    <col min="4091" max="4091" width="24" style="26" bestFit="1" customWidth="1"/>
    <col min="4092" max="4094" width="17.140625" style="26" customWidth="1"/>
    <col min="4095" max="4095" width="17.7109375" style="26" customWidth="1"/>
    <col min="4096" max="4096" width="14.28515625" style="26" bestFit="1" customWidth="1"/>
    <col min="4097" max="4097" width="12.7109375" style="26" bestFit="1" customWidth="1"/>
    <col min="4098" max="4098" width="12.7109375" style="26" customWidth="1"/>
    <col min="4099" max="4100" width="17.140625" style="26" customWidth="1"/>
    <col min="4101" max="4101" width="13.7109375" style="26" bestFit="1" customWidth="1"/>
    <col min="4102" max="4102" width="15.28515625" style="26" bestFit="1" customWidth="1"/>
    <col min="4103" max="4103" width="13" style="26" customWidth="1"/>
    <col min="4104" max="4104" width="11.42578125" style="26"/>
    <col min="4105" max="4105" width="13.7109375" style="26" bestFit="1" customWidth="1"/>
    <col min="4106" max="4106" width="14.7109375" style="26" customWidth="1"/>
    <col min="4107" max="4107" width="12.28515625" style="26" bestFit="1" customWidth="1"/>
    <col min="4108" max="4346" width="11.42578125" style="26"/>
    <col min="4347" max="4347" width="24" style="26" bestFit="1" customWidth="1"/>
    <col min="4348" max="4350" width="17.140625" style="26" customWidth="1"/>
    <col min="4351" max="4351" width="17.7109375" style="26" customWidth="1"/>
    <col min="4352" max="4352" width="14.28515625" style="26" bestFit="1" customWidth="1"/>
    <col min="4353" max="4353" width="12.7109375" style="26" bestFit="1" customWidth="1"/>
    <col min="4354" max="4354" width="12.7109375" style="26" customWidth="1"/>
    <col min="4355" max="4356" width="17.140625" style="26" customWidth="1"/>
    <col min="4357" max="4357" width="13.7109375" style="26" bestFit="1" customWidth="1"/>
    <col min="4358" max="4358" width="15.28515625" style="26" bestFit="1" customWidth="1"/>
    <col min="4359" max="4359" width="13" style="26" customWidth="1"/>
    <col min="4360" max="4360" width="11.42578125" style="26"/>
    <col min="4361" max="4361" width="13.7109375" style="26" bestFit="1" customWidth="1"/>
    <col min="4362" max="4362" width="14.7109375" style="26" customWidth="1"/>
    <col min="4363" max="4363" width="12.28515625" style="26" bestFit="1" customWidth="1"/>
    <col min="4364" max="4602" width="11.42578125" style="26"/>
    <col min="4603" max="4603" width="24" style="26" bestFit="1" customWidth="1"/>
    <col min="4604" max="4606" width="17.140625" style="26" customWidth="1"/>
    <col min="4607" max="4607" width="17.7109375" style="26" customWidth="1"/>
    <col min="4608" max="4608" width="14.28515625" style="26" bestFit="1" customWidth="1"/>
    <col min="4609" max="4609" width="12.7109375" style="26" bestFit="1" customWidth="1"/>
    <col min="4610" max="4610" width="12.7109375" style="26" customWidth="1"/>
    <col min="4611" max="4612" width="17.140625" style="26" customWidth="1"/>
    <col min="4613" max="4613" width="13.7109375" style="26" bestFit="1" customWidth="1"/>
    <col min="4614" max="4614" width="15.28515625" style="26" bestFit="1" customWidth="1"/>
    <col min="4615" max="4615" width="13" style="26" customWidth="1"/>
    <col min="4616" max="4616" width="11.42578125" style="26"/>
    <col min="4617" max="4617" width="13.7109375" style="26" bestFit="1" customWidth="1"/>
    <col min="4618" max="4618" width="14.7109375" style="26" customWidth="1"/>
    <col min="4619" max="4619" width="12.28515625" style="26" bestFit="1" customWidth="1"/>
    <col min="4620" max="4858" width="11.42578125" style="26"/>
    <col min="4859" max="4859" width="24" style="26" bestFit="1" customWidth="1"/>
    <col min="4860" max="4862" width="17.140625" style="26" customWidth="1"/>
    <col min="4863" max="4863" width="17.7109375" style="26" customWidth="1"/>
    <col min="4864" max="4864" width="14.28515625" style="26" bestFit="1" customWidth="1"/>
    <col min="4865" max="4865" width="12.7109375" style="26" bestFit="1" customWidth="1"/>
    <col min="4866" max="4866" width="12.7109375" style="26" customWidth="1"/>
    <col min="4867" max="4868" width="17.140625" style="26" customWidth="1"/>
    <col min="4869" max="4869" width="13.7109375" style="26" bestFit="1" customWidth="1"/>
    <col min="4870" max="4870" width="15.28515625" style="26" bestFit="1" customWidth="1"/>
    <col min="4871" max="4871" width="13" style="26" customWidth="1"/>
    <col min="4872" max="4872" width="11.42578125" style="26"/>
    <col min="4873" max="4873" width="13.7109375" style="26" bestFit="1" customWidth="1"/>
    <col min="4874" max="4874" width="14.7109375" style="26" customWidth="1"/>
    <col min="4875" max="4875" width="12.28515625" style="26" bestFit="1" customWidth="1"/>
    <col min="4876" max="5114" width="11.42578125" style="26"/>
    <col min="5115" max="5115" width="24" style="26" bestFit="1" customWidth="1"/>
    <col min="5116" max="5118" width="17.140625" style="26" customWidth="1"/>
    <col min="5119" max="5119" width="17.7109375" style="26" customWidth="1"/>
    <col min="5120" max="5120" width="14.28515625" style="26" bestFit="1" customWidth="1"/>
    <col min="5121" max="5121" width="12.7109375" style="26" bestFit="1" customWidth="1"/>
    <col min="5122" max="5122" width="12.7109375" style="26" customWidth="1"/>
    <col min="5123" max="5124" width="17.140625" style="26" customWidth="1"/>
    <col min="5125" max="5125" width="13.7109375" style="26" bestFit="1" customWidth="1"/>
    <col min="5126" max="5126" width="15.28515625" style="26" bestFit="1" customWidth="1"/>
    <col min="5127" max="5127" width="13" style="26" customWidth="1"/>
    <col min="5128" max="5128" width="11.42578125" style="26"/>
    <col min="5129" max="5129" width="13.7109375" style="26" bestFit="1" customWidth="1"/>
    <col min="5130" max="5130" width="14.7109375" style="26" customWidth="1"/>
    <col min="5131" max="5131" width="12.28515625" style="26" bestFit="1" customWidth="1"/>
    <col min="5132" max="5370" width="11.42578125" style="26"/>
    <col min="5371" max="5371" width="24" style="26" bestFit="1" customWidth="1"/>
    <col min="5372" max="5374" width="17.140625" style="26" customWidth="1"/>
    <col min="5375" max="5375" width="17.7109375" style="26" customWidth="1"/>
    <col min="5376" max="5376" width="14.28515625" style="26" bestFit="1" customWidth="1"/>
    <col min="5377" max="5377" width="12.7109375" style="26" bestFit="1" customWidth="1"/>
    <col min="5378" max="5378" width="12.7109375" style="26" customWidth="1"/>
    <col min="5379" max="5380" width="17.140625" style="26" customWidth="1"/>
    <col min="5381" max="5381" width="13.7109375" style="26" bestFit="1" customWidth="1"/>
    <col min="5382" max="5382" width="15.28515625" style="26" bestFit="1" customWidth="1"/>
    <col min="5383" max="5383" width="13" style="26" customWidth="1"/>
    <col min="5384" max="5384" width="11.42578125" style="26"/>
    <col min="5385" max="5385" width="13.7109375" style="26" bestFit="1" customWidth="1"/>
    <col min="5386" max="5386" width="14.7109375" style="26" customWidth="1"/>
    <col min="5387" max="5387" width="12.28515625" style="26" bestFit="1" customWidth="1"/>
    <col min="5388" max="5626" width="11.42578125" style="26"/>
    <col min="5627" max="5627" width="24" style="26" bestFit="1" customWidth="1"/>
    <col min="5628" max="5630" width="17.140625" style="26" customWidth="1"/>
    <col min="5631" max="5631" width="17.7109375" style="26" customWidth="1"/>
    <col min="5632" max="5632" width="14.28515625" style="26" bestFit="1" customWidth="1"/>
    <col min="5633" max="5633" width="12.7109375" style="26" bestFit="1" customWidth="1"/>
    <col min="5634" max="5634" width="12.7109375" style="26" customWidth="1"/>
    <col min="5635" max="5636" width="17.140625" style="26" customWidth="1"/>
    <col min="5637" max="5637" width="13.7109375" style="26" bestFit="1" customWidth="1"/>
    <col min="5638" max="5638" width="15.28515625" style="26" bestFit="1" customWidth="1"/>
    <col min="5639" max="5639" width="13" style="26" customWidth="1"/>
    <col min="5640" max="5640" width="11.42578125" style="26"/>
    <col min="5641" max="5641" width="13.7109375" style="26" bestFit="1" customWidth="1"/>
    <col min="5642" max="5642" width="14.7109375" style="26" customWidth="1"/>
    <col min="5643" max="5643" width="12.28515625" style="26" bestFit="1" customWidth="1"/>
    <col min="5644" max="5882" width="11.42578125" style="26"/>
    <col min="5883" max="5883" width="24" style="26" bestFit="1" customWidth="1"/>
    <col min="5884" max="5886" width="17.140625" style="26" customWidth="1"/>
    <col min="5887" max="5887" width="17.7109375" style="26" customWidth="1"/>
    <col min="5888" max="5888" width="14.28515625" style="26" bestFit="1" customWidth="1"/>
    <col min="5889" max="5889" width="12.7109375" style="26" bestFit="1" customWidth="1"/>
    <col min="5890" max="5890" width="12.7109375" style="26" customWidth="1"/>
    <col min="5891" max="5892" width="17.140625" style="26" customWidth="1"/>
    <col min="5893" max="5893" width="13.7109375" style="26" bestFit="1" customWidth="1"/>
    <col min="5894" max="5894" width="15.28515625" style="26" bestFit="1" customWidth="1"/>
    <col min="5895" max="5895" width="13" style="26" customWidth="1"/>
    <col min="5896" max="5896" width="11.42578125" style="26"/>
    <col min="5897" max="5897" width="13.7109375" style="26" bestFit="1" customWidth="1"/>
    <col min="5898" max="5898" width="14.7109375" style="26" customWidth="1"/>
    <col min="5899" max="5899" width="12.28515625" style="26" bestFit="1" customWidth="1"/>
    <col min="5900" max="6138" width="11.42578125" style="26"/>
    <col min="6139" max="6139" width="24" style="26" bestFit="1" customWidth="1"/>
    <col min="6140" max="6142" width="17.140625" style="26" customWidth="1"/>
    <col min="6143" max="6143" width="17.7109375" style="26" customWidth="1"/>
    <col min="6144" max="6144" width="14.28515625" style="26" bestFit="1" customWidth="1"/>
    <col min="6145" max="6145" width="12.7109375" style="26" bestFit="1" customWidth="1"/>
    <col min="6146" max="6146" width="12.7109375" style="26" customWidth="1"/>
    <col min="6147" max="6148" width="17.140625" style="26" customWidth="1"/>
    <col min="6149" max="6149" width="13.7109375" style="26" bestFit="1" customWidth="1"/>
    <col min="6150" max="6150" width="15.28515625" style="26" bestFit="1" customWidth="1"/>
    <col min="6151" max="6151" width="13" style="26" customWidth="1"/>
    <col min="6152" max="6152" width="11.42578125" style="26"/>
    <col min="6153" max="6153" width="13.7109375" style="26" bestFit="1" customWidth="1"/>
    <col min="6154" max="6154" width="14.7109375" style="26" customWidth="1"/>
    <col min="6155" max="6155" width="12.28515625" style="26" bestFit="1" customWidth="1"/>
    <col min="6156" max="6394" width="11.42578125" style="26"/>
    <col min="6395" max="6395" width="24" style="26" bestFit="1" customWidth="1"/>
    <col min="6396" max="6398" width="17.140625" style="26" customWidth="1"/>
    <col min="6399" max="6399" width="17.7109375" style="26" customWidth="1"/>
    <col min="6400" max="6400" width="14.28515625" style="26" bestFit="1" customWidth="1"/>
    <col min="6401" max="6401" width="12.7109375" style="26" bestFit="1" customWidth="1"/>
    <col min="6402" max="6402" width="12.7109375" style="26" customWidth="1"/>
    <col min="6403" max="6404" width="17.140625" style="26" customWidth="1"/>
    <col min="6405" max="6405" width="13.7109375" style="26" bestFit="1" customWidth="1"/>
    <col min="6406" max="6406" width="15.28515625" style="26" bestFit="1" customWidth="1"/>
    <col min="6407" max="6407" width="13" style="26" customWidth="1"/>
    <col min="6408" max="6408" width="11.42578125" style="26"/>
    <col min="6409" max="6409" width="13.7109375" style="26" bestFit="1" customWidth="1"/>
    <col min="6410" max="6410" width="14.7109375" style="26" customWidth="1"/>
    <col min="6411" max="6411" width="12.28515625" style="26" bestFit="1" customWidth="1"/>
    <col min="6412" max="6650" width="11.42578125" style="26"/>
    <col min="6651" max="6651" width="24" style="26" bestFit="1" customWidth="1"/>
    <col min="6652" max="6654" width="17.140625" style="26" customWidth="1"/>
    <col min="6655" max="6655" width="17.7109375" style="26" customWidth="1"/>
    <col min="6656" max="6656" width="14.28515625" style="26" bestFit="1" customWidth="1"/>
    <col min="6657" max="6657" width="12.7109375" style="26" bestFit="1" customWidth="1"/>
    <col min="6658" max="6658" width="12.7109375" style="26" customWidth="1"/>
    <col min="6659" max="6660" width="17.140625" style="26" customWidth="1"/>
    <col min="6661" max="6661" width="13.7109375" style="26" bestFit="1" customWidth="1"/>
    <col min="6662" max="6662" width="15.28515625" style="26" bestFit="1" customWidth="1"/>
    <col min="6663" max="6663" width="13" style="26" customWidth="1"/>
    <col min="6664" max="6664" width="11.42578125" style="26"/>
    <col min="6665" max="6665" width="13.7109375" style="26" bestFit="1" customWidth="1"/>
    <col min="6666" max="6666" width="14.7109375" style="26" customWidth="1"/>
    <col min="6667" max="6667" width="12.28515625" style="26" bestFit="1" customWidth="1"/>
    <col min="6668" max="6906" width="11.42578125" style="26"/>
    <col min="6907" max="6907" width="24" style="26" bestFit="1" customWidth="1"/>
    <col min="6908" max="6910" width="17.140625" style="26" customWidth="1"/>
    <col min="6911" max="6911" width="17.7109375" style="26" customWidth="1"/>
    <col min="6912" max="6912" width="14.28515625" style="26" bestFit="1" customWidth="1"/>
    <col min="6913" max="6913" width="12.7109375" style="26" bestFit="1" customWidth="1"/>
    <col min="6914" max="6914" width="12.7109375" style="26" customWidth="1"/>
    <col min="6915" max="6916" width="17.140625" style="26" customWidth="1"/>
    <col min="6917" max="6917" width="13.7109375" style="26" bestFit="1" customWidth="1"/>
    <col min="6918" max="6918" width="15.28515625" style="26" bestFit="1" customWidth="1"/>
    <col min="6919" max="6919" width="13" style="26" customWidth="1"/>
    <col min="6920" max="6920" width="11.42578125" style="26"/>
    <col min="6921" max="6921" width="13.7109375" style="26" bestFit="1" customWidth="1"/>
    <col min="6922" max="6922" width="14.7109375" style="26" customWidth="1"/>
    <col min="6923" max="6923" width="12.28515625" style="26" bestFit="1" customWidth="1"/>
    <col min="6924" max="7162" width="11.42578125" style="26"/>
    <col min="7163" max="7163" width="24" style="26" bestFit="1" customWidth="1"/>
    <col min="7164" max="7166" width="17.140625" style="26" customWidth="1"/>
    <col min="7167" max="7167" width="17.7109375" style="26" customWidth="1"/>
    <col min="7168" max="7168" width="14.28515625" style="26" bestFit="1" customWidth="1"/>
    <col min="7169" max="7169" width="12.7109375" style="26" bestFit="1" customWidth="1"/>
    <col min="7170" max="7170" width="12.7109375" style="26" customWidth="1"/>
    <col min="7171" max="7172" width="17.140625" style="26" customWidth="1"/>
    <col min="7173" max="7173" width="13.7109375" style="26" bestFit="1" customWidth="1"/>
    <col min="7174" max="7174" width="15.28515625" style="26" bestFit="1" customWidth="1"/>
    <col min="7175" max="7175" width="13" style="26" customWidth="1"/>
    <col min="7176" max="7176" width="11.42578125" style="26"/>
    <col min="7177" max="7177" width="13.7109375" style="26" bestFit="1" customWidth="1"/>
    <col min="7178" max="7178" width="14.7109375" style="26" customWidth="1"/>
    <col min="7179" max="7179" width="12.28515625" style="26" bestFit="1" customWidth="1"/>
    <col min="7180" max="7418" width="11.42578125" style="26"/>
    <col min="7419" max="7419" width="24" style="26" bestFit="1" customWidth="1"/>
    <col min="7420" max="7422" width="17.140625" style="26" customWidth="1"/>
    <col min="7423" max="7423" width="17.7109375" style="26" customWidth="1"/>
    <col min="7424" max="7424" width="14.28515625" style="26" bestFit="1" customWidth="1"/>
    <col min="7425" max="7425" width="12.7109375" style="26" bestFit="1" customWidth="1"/>
    <col min="7426" max="7426" width="12.7109375" style="26" customWidth="1"/>
    <col min="7427" max="7428" width="17.140625" style="26" customWidth="1"/>
    <col min="7429" max="7429" width="13.7109375" style="26" bestFit="1" customWidth="1"/>
    <col min="7430" max="7430" width="15.28515625" style="26" bestFit="1" customWidth="1"/>
    <col min="7431" max="7431" width="13" style="26" customWidth="1"/>
    <col min="7432" max="7432" width="11.42578125" style="26"/>
    <col min="7433" max="7433" width="13.7109375" style="26" bestFit="1" customWidth="1"/>
    <col min="7434" max="7434" width="14.7109375" style="26" customWidth="1"/>
    <col min="7435" max="7435" width="12.28515625" style="26" bestFit="1" customWidth="1"/>
    <col min="7436" max="7674" width="11.42578125" style="26"/>
    <col min="7675" max="7675" width="24" style="26" bestFit="1" customWidth="1"/>
    <col min="7676" max="7678" width="17.140625" style="26" customWidth="1"/>
    <col min="7679" max="7679" width="17.7109375" style="26" customWidth="1"/>
    <col min="7680" max="7680" width="14.28515625" style="26" bestFit="1" customWidth="1"/>
    <col min="7681" max="7681" width="12.7109375" style="26" bestFit="1" customWidth="1"/>
    <col min="7682" max="7682" width="12.7109375" style="26" customWidth="1"/>
    <col min="7683" max="7684" width="17.140625" style="26" customWidth="1"/>
    <col min="7685" max="7685" width="13.7109375" style="26" bestFit="1" customWidth="1"/>
    <col min="7686" max="7686" width="15.28515625" style="26" bestFit="1" customWidth="1"/>
    <col min="7687" max="7687" width="13" style="26" customWidth="1"/>
    <col min="7688" max="7688" width="11.42578125" style="26"/>
    <col min="7689" max="7689" width="13.7109375" style="26" bestFit="1" customWidth="1"/>
    <col min="7690" max="7690" width="14.7109375" style="26" customWidth="1"/>
    <col min="7691" max="7691" width="12.28515625" style="26" bestFit="1" customWidth="1"/>
    <col min="7692" max="7930" width="11.42578125" style="26"/>
    <col min="7931" max="7931" width="24" style="26" bestFit="1" customWidth="1"/>
    <col min="7932" max="7934" width="17.140625" style="26" customWidth="1"/>
    <col min="7935" max="7935" width="17.7109375" style="26" customWidth="1"/>
    <col min="7936" max="7936" width="14.28515625" style="26" bestFit="1" customWidth="1"/>
    <col min="7937" max="7937" width="12.7109375" style="26" bestFit="1" customWidth="1"/>
    <col min="7938" max="7938" width="12.7109375" style="26" customWidth="1"/>
    <col min="7939" max="7940" width="17.140625" style="26" customWidth="1"/>
    <col min="7941" max="7941" width="13.7109375" style="26" bestFit="1" customWidth="1"/>
    <col min="7942" max="7942" width="15.28515625" style="26" bestFit="1" customWidth="1"/>
    <col min="7943" max="7943" width="13" style="26" customWidth="1"/>
    <col min="7944" max="7944" width="11.42578125" style="26"/>
    <col min="7945" max="7945" width="13.7109375" style="26" bestFit="1" customWidth="1"/>
    <col min="7946" max="7946" width="14.7109375" style="26" customWidth="1"/>
    <col min="7947" max="7947" width="12.28515625" style="26" bestFit="1" customWidth="1"/>
    <col min="7948" max="8186" width="11.42578125" style="26"/>
    <col min="8187" max="8187" width="24" style="26" bestFit="1" customWidth="1"/>
    <col min="8188" max="8190" width="17.140625" style="26" customWidth="1"/>
    <col min="8191" max="8191" width="17.7109375" style="26" customWidth="1"/>
    <col min="8192" max="8192" width="14.28515625" style="26" bestFit="1" customWidth="1"/>
    <col min="8193" max="8193" width="12.7109375" style="26" bestFit="1" customWidth="1"/>
    <col min="8194" max="8194" width="12.7109375" style="26" customWidth="1"/>
    <col min="8195" max="8196" width="17.140625" style="26" customWidth="1"/>
    <col min="8197" max="8197" width="13.7109375" style="26" bestFit="1" customWidth="1"/>
    <col min="8198" max="8198" width="15.28515625" style="26" bestFit="1" customWidth="1"/>
    <col min="8199" max="8199" width="13" style="26" customWidth="1"/>
    <col min="8200" max="8200" width="11.42578125" style="26"/>
    <col min="8201" max="8201" width="13.7109375" style="26" bestFit="1" customWidth="1"/>
    <col min="8202" max="8202" width="14.7109375" style="26" customWidth="1"/>
    <col min="8203" max="8203" width="12.28515625" style="26" bestFit="1" customWidth="1"/>
    <col min="8204" max="8442" width="11.42578125" style="26"/>
    <col min="8443" max="8443" width="24" style="26" bestFit="1" customWidth="1"/>
    <col min="8444" max="8446" width="17.140625" style="26" customWidth="1"/>
    <col min="8447" max="8447" width="17.7109375" style="26" customWidth="1"/>
    <col min="8448" max="8448" width="14.28515625" style="26" bestFit="1" customWidth="1"/>
    <col min="8449" max="8449" width="12.7109375" style="26" bestFit="1" customWidth="1"/>
    <col min="8450" max="8450" width="12.7109375" style="26" customWidth="1"/>
    <col min="8451" max="8452" width="17.140625" style="26" customWidth="1"/>
    <col min="8453" max="8453" width="13.7109375" style="26" bestFit="1" customWidth="1"/>
    <col min="8454" max="8454" width="15.28515625" style="26" bestFit="1" customWidth="1"/>
    <col min="8455" max="8455" width="13" style="26" customWidth="1"/>
    <col min="8456" max="8456" width="11.42578125" style="26"/>
    <col min="8457" max="8457" width="13.7109375" style="26" bestFit="1" customWidth="1"/>
    <col min="8458" max="8458" width="14.7109375" style="26" customWidth="1"/>
    <col min="8459" max="8459" width="12.28515625" style="26" bestFit="1" customWidth="1"/>
    <col min="8460" max="8698" width="11.42578125" style="26"/>
    <col min="8699" max="8699" width="24" style="26" bestFit="1" customWidth="1"/>
    <col min="8700" max="8702" width="17.140625" style="26" customWidth="1"/>
    <col min="8703" max="8703" width="17.7109375" style="26" customWidth="1"/>
    <col min="8704" max="8704" width="14.28515625" style="26" bestFit="1" customWidth="1"/>
    <col min="8705" max="8705" width="12.7109375" style="26" bestFit="1" customWidth="1"/>
    <col min="8706" max="8706" width="12.7109375" style="26" customWidth="1"/>
    <col min="8707" max="8708" width="17.140625" style="26" customWidth="1"/>
    <col min="8709" max="8709" width="13.7109375" style="26" bestFit="1" customWidth="1"/>
    <col min="8710" max="8710" width="15.28515625" style="26" bestFit="1" customWidth="1"/>
    <col min="8711" max="8711" width="13" style="26" customWidth="1"/>
    <col min="8712" max="8712" width="11.42578125" style="26"/>
    <col min="8713" max="8713" width="13.7109375" style="26" bestFit="1" customWidth="1"/>
    <col min="8714" max="8714" width="14.7109375" style="26" customWidth="1"/>
    <col min="8715" max="8715" width="12.28515625" style="26" bestFit="1" customWidth="1"/>
    <col min="8716" max="8954" width="11.42578125" style="26"/>
    <col min="8955" max="8955" width="24" style="26" bestFit="1" customWidth="1"/>
    <col min="8956" max="8958" width="17.140625" style="26" customWidth="1"/>
    <col min="8959" max="8959" width="17.7109375" style="26" customWidth="1"/>
    <col min="8960" max="8960" width="14.28515625" style="26" bestFit="1" customWidth="1"/>
    <col min="8961" max="8961" width="12.7109375" style="26" bestFit="1" customWidth="1"/>
    <col min="8962" max="8962" width="12.7109375" style="26" customWidth="1"/>
    <col min="8963" max="8964" width="17.140625" style="26" customWidth="1"/>
    <col min="8965" max="8965" width="13.7109375" style="26" bestFit="1" customWidth="1"/>
    <col min="8966" max="8966" width="15.28515625" style="26" bestFit="1" customWidth="1"/>
    <col min="8967" max="8967" width="13" style="26" customWidth="1"/>
    <col min="8968" max="8968" width="11.42578125" style="26"/>
    <col min="8969" max="8969" width="13.7109375" style="26" bestFit="1" customWidth="1"/>
    <col min="8970" max="8970" width="14.7109375" style="26" customWidth="1"/>
    <col min="8971" max="8971" width="12.28515625" style="26" bestFit="1" customWidth="1"/>
    <col min="8972" max="9210" width="11.42578125" style="26"/>
    <col min="9211" max="9211" width="24" style="26" bestFit="1" customWidth="1"/>
    <col min="9212" max="9214" width="17.140625" style="26" customWidth="1"/>
    <col min="9215" max="9215" width="17.7109375" style="26" customWidth="1"/>
    <col min="9216" max="9216" width="14.28515625" style="26" bestFit="1" customWidth="1"/>
    <col min="9217" max="9217" width="12.7109375" style="26" bestFit="1" customWidth="1"/>
    <col min="9218" max="9218" width="12.7109375" style="26" customWidth="1"/>
    <col min="9219" max="9220" width="17.140625" style="26" customWidth="1"/>
    <col min="9221" max="9221" width="13.7109375" style="26" bestFit="1" customWidth="1"/>
    <col min="9222" max="9222" width="15.28515625" style="26" bestFit="1" customWidth="1"/>
    <col min="9223" max="9223" width="13" style="26" customWidth="1"/>
    <col min="9224" max="9224" width="11.42578125" style="26"/>
    <col min="9225" max="9225" width="13.7109375" style="26" bestFit="1" customWidth="1"/>
    <col min="9226" max="9226" width="14.7109375" style="26" customWidth="1"/>
    <col min="9227" max="9227" width="12.28515625" style="26" bestFit="1" customWidth="1"/>
    <col min="9228" max="9466" width="11.42578125" style="26"/>
    <col min="9467" max="9467" width="24" style="26" bestFit="1" customWidth="1"/>
    <col min="9468" max="9470" width="17.140625" style="26" customWidth="1"/>
    <col min="9471" max="9471" width="17.7109375" style="26" customWidth="1"/>
    <col min="9472" max="9472" width="14.28515625" style="26" bestFit="1" customWidth="1"/>
    <col min="9473" max="9473" width="12.7109375" style="26" bestFit="1" customWidth="1"/>
    <col min="9474" max="9474" width="12.7109375" style="26" customWidth="1"/>
    <col min="9475" max="9476" width="17.140625" style="26" customWidth="1"/>
    <col min="9477" max="9477" width="13.7109375" style="26" bestFit="1" customWidth="1"/>
    <col min="9478" max="9478" width="15.28515625" style="26" bestFit="1" customWidth="1"/>
    <col min="9479" max="9479" width="13" style="26" customWidth="1"/>
    <col min="9480" max="9480" width="11.42578125" style="26"/>
    <col min="9481" max="9481" width="13.7109375" style="26" bestFit="1" customWidth="1"/>
    <col min="9482" max="9482" width="14.7109375" style="26" customWidth="1"/>
    <col min="9483" max="9483" width="12.28515625" style="26" bestFit="1" customWidth="1"/>
    <col min="9484" max="9722" width="11.42578125" style="26"/>
    <col min="9723" max="9723" width="24" style="26" bestFit="1" customWidth="1"/>
    <col min="9724" max="9726" width="17.140625" style="26" customWidth="1"/>
    <col min="9727" max="9727" width="17.7109375" style="26" customWidth="1"/>
    <col min="9728" max="9728" width="14.28515625" style="26" bestFit="1" customWidth="1"/>
    <col min="9729" max="9729" width="12.7109375" style="26" bestFit="1" customWidth="1"/>
    <col min="9730" max="9730" width="12.7109375" style="26" customWidth="1"/>
    <col min="9731" max="9732" width="17.140625" style="26" customWidth="1"/>
    <col min="9733" max="9733" width="13.7109375" style="26" bestFit="1" customWidth="1"/>
    <col min="9734" max="9734" width="15.28515625" style="26" bestFit="1" customWidth="1"/>
    <col min="9735" max="9735" width="13" style="26" customWidth="1"/>
    <col min="9736" max="9736" width="11.42578125" style="26"/>
    <col min="9737" max="9737" width="13.7109375" style="26" bestFit="1" customWidth="1"/>
    <col min="9738" max="9738" width="14.7109375" style="26" customWidth="1"/>
    <col min="9739" max="9739" width="12.28515625" style="26" bestFit="1" customWidth="1"/>
    <col min="9740" max="9978" width="11.42578125" style="26"/>
    <col min="9979" max="9979" width="24" style="26" bestFit="1" customWidth="1"/>
    <col min="9980" max="9982" width="17.140625" style="26" customWidth="1"/>
    <col min="9983" max="9983" width="17.7109375" style="26" customWidth="1"/>
    <col min="9984" max="9984" width="14.28515625" style="26" bestFit="1" customWidth="1"/>
    <col min="9985" max="9985" width="12.7109375" style="26" bestFit="1" customWidth="1"/>
    <col min="9986" max="9986" width="12.7109375" style="26" customWidth="1"/>
    <col min="9987" max="9988" width="17.140625" style="26" customWidth="1"/>
    <col min="9989" max="9989" width="13.7109375" style="26" bestFit="1" customWidth="1"/>
    <col min="9990" max="9990" width="15.28515625" style="26" bestFit="1" customWidth="1"/>
    <col min="9991" max="9991" width="13" style="26" customWidth="1"/>
    <col min="9992" max="9992" width="11.42578125" style="26"/>
    <col min="9993" max="9993" width="13.7109375" style="26" bestFit="1" customWidth="1"/>
    <col min="9994" max="9994" width="14.7109375" style="26" customWidth="1"/>
    <col min="9995" max="9995" width="12.28515625" style="26" bestFit="1" customWidth="1"/>
    <col min="9996" max="10234" width="11.42578125" style="26"/>
    <col min="10235" max="10235" width="24" style="26" bestFit="1" customWidth="1"/>
    <col min="10236" max="10238" width="17.140625" style="26" customWidth="1"/>
    <col min="10239" max="10239" width="17.7109375" style="26" customWidth="1"/>
    <col min="10240" max="10240" width="14.28515625" style="26" bestFit="1" customWidth="1"/>
    <col min="10241" max="10241" width="12.7109375" style="26" bestFit="1" customWidth="1"/>
    <col min="10242" max="10242" width="12.7109375" style="26" customWidth="1"/>
    <col min="10243" max="10244" width="17.140625" style="26" customWidth="1"/>
    <col min="10245" max="10245" width="13.7109375" style="26" bestFit="1" customWidth="1"/>
    <col min="10246" max="10246" width="15.28515625" style="26" bestFit="1" customWidth="1"/>
    <col min="10247" max="10247" width="13" style="26" customWidth="1"/>
    <col min="10248" max="10248" width="11.42578125" style="26"/>
    <col min="10249" max="10249" width="13.7109375" style="26" bestFit="1" customWidth="1"/>
    <col min="10250" max="10250" width="14.7109375" style="26" customWidth="1"/>
    <col min="10251" max="10251" width="12.28515625" style="26" bestFit="1" customWidth="1"/>
    <col min="10252" max="10490" width="11.42578125" style="26"/>
    <col min="10491" max="10491" width="24" style="26" bestFit="1" customWidth="1"/>
    <col min="10492" max="10494" width="17.140625" style="26" customWidth="1"/>
    <col min="10495" max="10495" width="17.7109375" style="26" customWidth="1"/>
    <col min="10496" max="10496" width="14.28515625" style="26" bestFit="1" customWidth="1"/>
    <col min="10497" max="10497" width="12.7109375" style="26" bestFit="1" customWidth="1"/>
    <col min="10498" max="10498" width="12.7109375" style="26" customWidth="1"/>
    <col min="10499" max="10500" width="17.140625" style="26" customWidth="1"/>
    <col min="10501" max="10501" width="13.7109375" style="26" bestFit="1" customWidth="1"/>
    <col min="10502" max="10502" width="15.28515625" style="26" bestFit="1" customWidth="1"/>
    <col min="10503" max="10503" width="13" style="26" customWidth="1"/>
    <col min="10504" max="10504" width="11.42578125" style="26"/>
    <col min="10505" max="10505" width="13.7109375" style="26" bestFit="1" customWidth="1"/>
    <col min="10506" max="10506" width="14.7109375" style="26" customWidth="1"/>
    <col min="10507" max="10507" width="12.28515625" style="26" bestFit="1" customWidth="1"/>
    <col min="10508" max="10746" width="11.42578125" style="26"/>
    <col min="10747" max="10747" width="24" style="26" bestFit="1" customWidth="1"/>
    <col min="10748" max="10750" width="17.140625" style="26" customWidth="1"/>
    <col min="10751" max="10751" width="17.7109375" style="26" customWidth="1"/>
    <col min="10752" max="10752" width="14.28515625" style="26" bestFit="1" customWidth="1"/>
    <col min="10753" max="10753" width="12.7109375" style="26" bestFit="1" customWidth="1"/>
    <col min="10754" max="10754" width="12.7109375" style="26" customWidth="1"/>
    <col min="10755" max="10756" width="17.140625" style="26" customWidth="1"/>
    <col min="10757" max="10757" width="13.7109375" style="26" bestFit="1" customWidth="1"/>
    <col min="10758" max="10758" width="15.28515625" style="26" bestFit="1" customWidth="1"/>
    <col min="10759" max="10759" width="13" style="26" customWidth="1"/>
    <col min="10760" max="10760" width="11.42578125" style="26"/>
    <col min="10761" max="10761" width="13.7109375" style="26" bestFit="1" customWidth="1"/>
    <col min="10762" max="10762" width="14.7109375" style="26" customWidth="1"/>
    <col min="10763" max="10763" width="12.28515625" style="26" bestFit="1" customWidth="1"/>
    <col min="10764" max="11002" width="11.42578125" style="26"/>
    <col min="11003" max="11003" width="24" style="26" bestFit="1" customWidth="1"/>
    <col min="11004" max="11006" width="17.140625" style="26" customWidth="1"/>
    <col min="11007" max="11007" width="17.7109375" style="26" customWidth="1"/>
    <col min="11008" max="11008" width="14.28515625" style="26" bestFit="1" customWidth="1"/>
    <col min="11009" max="11009" width="12.7109375" style="26" bestFit="1" customWidth="1"/>
    <col min="11010" max="11010" width="12.7109375" style="26" customWidth="1"/>
    <col min="11011" max="11012" width="17.140625" style="26" customWidth="1"/>
    <col min="11013" max="11013" width="13.7109375" style="26" bestFit="1" customWidth="1"/>
    <col min="11014" max="11014" width="15.28515625" style="26" bestFit="1" customWidth="1"/>
    <col min="11015" max="11015" width="13" style="26" customWidth="1"/>
    <col min="11016" max="11016" width="11.42578125" style="26"/>
    <col min="11017" max="11017" width="13.7109375" style="26" bestFit="1" customWidth="1"/>
    <col min="11018" max="11018" width="14.7109375" style="26" customWidth="1"/>
    <col min="11019" max="11019" width="12.28515625" style="26" bestFit="1" customWidth="1"/>
    <col min="11020" max="11258" width="11.42578125" style="26"/>
    <col min="11259" max="11259" width="24" style="26" bestFit="1" customWidth="1"/>
    <col min="11260" max="11262" width="17.140625" style="26" customWidth="1"/>
    <col min="11263" max="11263" width="17.7109375" style="26" customWidth="1"/>
    <col min="11264" max="11264" width="14.28515625" style="26" bestFit="1" customWidth="1"/>
    <col min="11265" max="11265" width="12.7109375" style="26" bestFit="1" customWidth="1"/>
    <col min="11266" max="11266" width="12.7109375" style="26" customWidth="1"/>
    <col min="11267" max="11268" width="17.140625" style="26" customWidth="1"/>
    <col min="11269" max="11269" width="13.7109375" style="26" bestFit="1" customWidth="1"/>
    <col min="11270" max="11270" width="15.28515625" style="26" bestFit="1" customWidth="1"/>
    <col min="11271" max="11271" width="13" style="26" customWidth="1"/>
    <col min="11272" max="11272" width="11.42578125" style="26"/>
    <col min="11273" max="11273" width="13.7109375" style="26" bestFit="1" customWidth="1"/>
    <col min="11274" max="11274" width="14.7109375" style="26" customWidth="1"/>
    <col min="11275" max="11275" width="12.28515625" style="26" bestFit="1" customWidth="1"/>
    <col min="11276" max="11514" width="11.42578125" style="26"/>
    <col min="11515" max="11515" width="24" style="26" bestFit="1" customWidth="1"/>
    <col min="11516" max="11518" width="17.140625" style="26" customWidth="1"/>
    <col min="11519" max="11519" width="17.7109375" style="26" customWidth="1"/>
    <col min="11520" max="11520" width="14.28515625" style="26" bestFit="1" customWidth="1"/>
    <col min="11521" max="11521" width="12.7109375" style="26" bestFit="1" customWidth="1"/>
    <col min="11522" max="11522" width="12.7109375" style="26" customWidth="1"/>
    <col min="11523" max="11524" width="17.140625" style="26" customWidth="1"/>
    <col min="11525" max="11525" width="13.7109375" style="26" bestFit="1" customWidth="1"/>
    <col min="11526" max="11526" width="15.28515625" style="26" bestFit="1" customWidth="1"/>
    <col min="11527" max="11527" width="13" style="26" customWidth="1"/>
    <col min="11528" max="11528" width="11.42578125" style="26"/>
    <col min="11529" max="11529" width="13.7109375" style="26" bestFit="1" customWidth="1"/>
    <col min="11530" max="11530" width="14.7109375" style="26" customWidth="1"/>
    <col min="11531" max="11531" width="12.28515625" style="26" bestFit="1" customWidth="1"/>
    <col min="11532" max="11770" width="11.42578125" style="26"/>
    <col min="11771" max="11771" width="24" style="26" bestFit="1" customWidth="1"/>
    <col min="11772" max="11774" width="17.140625" style="26" customWidth="1"/>
    <col min="11775" max="11775" width="17.7109375" style="26" customWidth="1"/>
    <col min="11776" max="11776" width="14.28515625" style="26" bestFit="1" customWidth="1"/>
    <col min="11777" max="11777" width="12.7109375" style="26" bestFit="1" customWidth="1"/>
    <col min="11778" max="11778" width="12.7109375" style="26" customWidth="1"/>
    <col min="11779" max="11780" width="17.140625" style="26" customWidth="1"/>
    <col min="11781" max="11781" width="13.7109375" style="26" bestFit="1" customWidth="1"/>
    <col min="11782" max="11782" width="15.28515625" style="26" bestFit="1" customWidth="1"/>
    <col min="11783" max="11783" width="13" style="26" customWidth="1"/>
    <col min="11784" max="11784" width="11.42578125" style="26"/>
    <col min="11785" max="11785" width="13.7109375" style="26" bestFit="1" customWidth="1"/>
    <col min="11786" max="11786" width="14.7109375" style="26" customWidth="1"/>
    <col min="11787" max="11787" width="12.28515625" style="26" bestFit="1" customWidth="1"/>
    <col min="11788" max="12026" width="11.42578125" style="26"/>
    <col min="12027" max="12027" width="24" style="26" bestFit="1" customWidth="1"/>
    <col min="12028" max="12030" width="17.140625" style="26" customWidth="1"/>
    <col min="12031" max="12031" width="17.7109375" style="26" customWidth="1"/>
    <col min="12032" max="12032" width="14.28515625" style="26" bestFit="1" customWidth="1"/>
    <col min="12033" max="12033" width="12.7109375" style="26" bestFit="1" customWidth="1"/>
    <col min="12034" max="12034" width="12.7109375" style="26" customWidth="1"/>
    <col min="12035" max="12036" width="17.140625" style="26" customWidth="1"/>
    <col min="12037" max="12037" width="13.7109375" style="26" bestFit="1" customWidth="1"/>
    <col min="12038" max="12038" width="15.28515625" style="26" bestFit="1" customWidth="1"/>
    <col min="12039" max="12039" width="13" style="26" customWidth="1"/>
    <col min="12040" max="12040" width="11.42578125" style="26"/>
    <col min="12041" max="12041" width="13.7109375" style="26" bestFit="1" customWidth="1"/>
    <col min="12042" max="12042" width="14.7109375" style="26" customWidth="1"/>
    <col min="12043" max="12043" width="12.28515625" style="26" bestFit="1" customWidth="1"/>
    <col min="12044" max="12282" width="11.42578125" style="26"/>
    <col min="12283" max="12283" width="24" style="26" bestFit="1" customWidth="1"/>
    <col min="12284" max="12286" width="17.140625" style="26" customWidth="1"/>
    <col min="12287" max="12287" width="17.7109375" style="26" customWidth="1"/>
    <col min="12288" max="12288" width="14.28515625" style="26" bestFit="1" customWidth="1"/>
    <col min="12289" max="12289" width="12.7109375" style="26" bestFit="1" customWidth="1"/>
    <col min="12290" max="12290" width="12.7109375" style="26" customWidth="1"/>
    <col min="12291" max="12292" width="17.140625" style="26" customWidth="1"/>
    <col min="12293" max="12293" width="13.7109375" style="26" bestFit="1" customWidth="1"/>
    <col min="12294" max="12294" width="15.28515625" style="26" bestFit="1" customWidth="1"/>
    <col min="12295" max="12295" width="13" style="26" customWidth="1"/>
    <col min="12296" max="12296" width="11.42578125" style="26"/>
    <col min="12297" max="12297" width="13.7109375" style="26" bestFit="1" customWidth="1"/>
    <col min="12298" max="12298" width="14.7109375" style="26" customWidth="1"/>
    <col min="12299" max="12299" width="12.28515625" style="26" bestFit="1" customWidth="1"/>
    <col min="12300" max="12538" width="11.42578125" style="26"/>
    <col min="12539" max="12539" width="24" style="26" bestFit="1" customWidth="1"/>
    <col min="12540" max="12542" width="17.140625" style="26" customWidth="1"/>
    <col min="12543" max="12543" width="17.7109375" style="26" customWidth="1"/>
    <col min="12544" max="12544" width="14.28515625" style="26" bestFit="1" customWidth="1"/>
    <col min="12545" max="12545" width="12.7109375" style="26" bestFit="1" customWidth="1"/>
    <col min="12546" max="12546" width="12.7109375" style="26" customWidth="1"/>
    <col min="12547" max="12548" width="17.140625" style="26" customWidth="1"/>
    <col min="12549" max="12549" width="13.7109375" style="26" bestFit="1" customWidth="1"/>
    <col min="12550" max="12550" width="15.28515625" style="26" bestFit="1" customWidth="1"/>
    <col min="12551" max="12551" width="13" style="26" customWidth="1"/>
    <col min="12552" max="12552" width="11.42578125" style="26"/>
    <col min="12553" max="12553" width="13.7109375" style="26" bestFit="1" customWidth="1"/>
    <col min="12554" max="12554" width="14.7109375" style="26" customWidth="1"/>
    <col min="12555" max="12555" width="12.28515625" style="26" bestFit="1" customWidth="1"/>
    <col min="12556" max="12794" width="11.42578125" style="26"/>
    <col min="12795" max="12795" width="24" style="26" bestFit="1" customWidth="1"/>
    <col min="12796" max="12798" width="17.140625" style="26" customWidth="1"/>
    <col min="12799" max="12799" width="17.7109375" style="26" customWidth="1"/>
    <col min="12800" max="12800" width="14.28515625" style="26" bestFit="1" customWidth="1"/>
    <col min="12801" max="12801" width="12.7109375" style="26" bestFit="1" customWidth="1"/>
    <col min="12802" max="12802" width="12.7109375" style="26" customWidth="1"/>
    <col min="12803" max="12804" width="17.140625" style="26" customWidth="1"/>
    <col min="12805" max="12805" width="13.7109375" style="26" bestFit="1" customWidth="1"/>
    <col min="12806" max="12806" width="15.28515625" style="26" bestFit="1" customWidth="1"/>
    <col min="12807" max="12807" width="13" style="26" customWidth="1"/>
    <col min="12808" max="12808" width="11.42578125" style="26"/>
    <col min="12809" max="12809" width="13.7109375" style="26" bestFit="1" customWidth="1"/>
    <col min="12810" max="12810" width="14.7109375" style="26" customWidth="1"/>
    <col min="12811" max="12811" width="12.28515625" style="26" bestFit="1" customWidth="1"/>
    <col min="12812" max="13050" width="11.42578125" style="26"/>
    <col min="13051" max="13051" width="24" style="26" bestFit="1" customWidth="1"/>
    <col min="13052" max="13054" width="17.140625" style="26" customWidth="1"/>
    <col min="13055" max="13055" width="17.7109375" style="26" customWidth="1"/>
    <col min="13056" max="13056" width="14.28515625" style="26" bestFit="1" customWidth="1"/>
    <col min="13057" max="13057" width="12.7109375" style="26" bestFit="1" customWidth="1"/>
    <col min="13058" max="13058" width="12.7109375" style="26" customWidth="1"/>
    <col min="13059" max="13060" width="17.140625" style="26" customWidth="1"/>
    <col min="13061" max="13061" width="13.7109375" style="26" bestFit="1" customWidth="1"/>
    <col min="13062" max="13062" width="15.28515625" style="26" bestFit="1" customWidth="1"/>
    <col min="13063" max="13063" width="13" style="26" customWidth="1"/>
    <col min="13064" max="13064" width="11.42578125" style="26"/>
    <col min="13065" max="13065" width="13.7109375" style="26" bestFit="1" customWidth="1"/>
    <col min="13066" max="13066" width="14.7109375" style="26" customWidth="1"/>
    <col min="13067" max="13067" width="12.28515625" style="26" bestFit="1" customWidth="1"/>
    <col min="13068" max="13306" width="11.42578125" style="26"/>
    <col min="13307" max="13307" width="24" style="26" bestFit="1" customWidth="1"/>
    <col min="13308" max="13310" width="17.140625" style="26" customWidth="1"/>
    <col min="13311" max="13311" width="17.7109375" style="26" customWidth="1"/>
    <col min="13312" max="13312" width="14.28515625" style="26" bestFit="1" customWidth="1"/>
    <col min="13313" max="13313" width="12.7109375" style="26" bestFit="1" customWidth="1"/>
    <col min="13314" max="13314" width="12.7109375" style="26" customWidth="1"/>
    <col min="13315" max="13316" width="17.140625" style="26" customWidth="1"/>
    <col min="13317" max="13317" width="13.7109375" style="26" bestFit="1" customWidth="1"/>
    <col min="13318" max="13318" width="15.28515625" style="26" bestFit="1" customWidth="1"/>
    <col min="13319" max="13319" width="13" style="26" customWidth="1"/>
    <col min="13320" max="13320" width="11.42578125" style="26"/>
    <col min="13321" max="13321" width="13.7109375" style="26" bestFit="1" customWidth="1"/>
    <col min="13322" max="13322" width="14.7109375" style="26" customWidth="1"/>
    <col min="13323" max="13323" width="12.28515625" style="26" bestFit="1" customWidth="1"/>
    <col min="13324" max="13562" width="11.42578125" style="26"/>
    <col min="13563" max="13563" width="24" style="26" bestFit="1" customWidth="1"/>
    <col min="13564" max="13566" width="17.140625" style="26" customWidth="1"/>
    <col min="13567" max="13567" width="17.7109375" style="26" customWidth="1"/>
    <col min="13568" max="13568" width="14.28515625" style="26" bestFit="1" customWidth="1"/>
    <col min="13569" max="13569" width="12.7109375" style="26" bestFit="1" customWidth="1"/>
    <col min="13570" max="13570" width="12.7109375" style="26" customWidth="1"/>
    <col min="13571" max="13572" width="17.140625" style="26" customWidth="1"/>
    <col min="13573" max="13573" width="13.7109375" style="26" bestFit="1" customWidth="1"/>
    <col min="13574" max="13574" width="15.28515625" style="26" bestFit="1" customWidth="1"/>
    <col min="13575" max="13575" width="13" style="26" customWidth="1"/>
    <col min="13576" max="13576" width="11.42578125" style="26"/>
    <col min="13577" max="13577" width="13.7109375" style="26" bestFit="1" customWidth="1"/>
    <col min="13578" max="13578" width="14.7109375" style="26" customWidth="1"/>
    <col min="13579" max="13579" width="12.28515625" style="26" bestFit="1" customWidth="1"/>
    <col min="13580" max="13818" width="11.42578125" style="26"/>
    <col min="13819" max="13819" width="24" style="26" bestFit="1" customWidth="1"/>
    <col min="13820" max="13822" width="17.140625" style="26" customWidth="1"/>
    <col min="13823" max="13823" width="17.7109375" style="26" customWidth="1"/>
    <col min="13824" max="13824" width="14.28515625" style="26" bestFit="1" customWidth="1"/>
    <col min="13825" max="13825" width="12.7109375" style="26" bestFit="1" customWidth="1"/>
    <col min="13826" max="13826" width="12.7109375" style="26" customWidth="1"/>
    <col min="13827" max="13828" width="17.140625" style="26" customWidth="1"/>
    <col min="13829" max="13829" width="13.7109375" style="26" bestFit="1" customWidth="1"/>
    <col min="13830" max="13830" width="15.28515625" style="26" bestFit="1" customWidth="1"/>
    <col min="13831" max="13831" width="13" style="26" customWidth="1"/>
    <col min="13832" max="13832" width="11.42578125" style="26"/>
    <col min="13833" max="13833" width="13.7109375" style="26" bestFit="1" customWidth="1"/>
    <col min="13834" max="13834" width="14.7109375" style="26" customWidth="1"/>
    <col min="13835" max="13835" width="12.28515625" style="26" bestFit="1" customWidth="1"/>
    <col min="13836" max="14074" width="11.42578125" style="26"/>
    <col min="14075" max="14075" width="24" style="26" bestFit="1" customWidth="1"/>
    <col min="14076" max="14078" width="17.140625" style="26" customWidth="1"/>
    <col min="14079" max="14079" width="17.7109375" style="26" customWidth="1"/>
    <col min="14080" max="14080" width="14.28515625" style="26" bestFit="1" customWidth="1"/>
    <col min="14081" max="14081" width="12.7109375" style="26" bestFit="1" customWidth="1"/>
    <col min="14082" max="14082" width="12.7109375" style="26" customWidth="1"/>
    <col min="14083" max="14084" width="17.140625" style="26" customWidth="1"/>
    <col min="14085" max="14085" width="13.7109375" style="26" bestFit="1" customWidth="1"/>
    <col min="14086" max="14086" width="15.28515625" style="26" bestFit="1" customWidth="1"/>
    <col min="14087" max="14087" width="13" style="26" customWidth="1"/>
    <col min="14088" max="14088" width="11.42578125" style="26"/>
    <col min="14089" max="14089" width="13.7109375" style="26" bestFit="1" customWidth="1"/>
    <col min="14090" max="14090" width="14.7109375" style="26" customWidth="1"/>
    <col min="14091" max="14091" width="12.28515625" style="26" bestFit="1" customWidth="1"/>
    <col min="14092" max="14330" width="11.42578125" style="26"/>
    <col min="14331" max="14331" width="24" style="26" bestFit="1" customWidth="1"/>
    <col min="14332" max="14334" width="17.140625" style="26" customWidth="1"/>
    <col min="14335" max="14335" width="17.7109375" style="26" customWidth="1"/>
    <col min="14336" max="14336" width="14.28515625" style="26" bestFit="1" customWidth="1"/>
    <col min="14337" max="14337" width="12.7109375" style="26" bestFit="1" customWidth="1"/>
    <col min="14338" max="14338" width="12.7109375" style="26" customWidth="1"/>
    <col min="14339" max="14340" width="17.140625" style="26" customWidth="1"/>
    <col min="14341" max="14341" width="13.7109375" style="26" bestFit="1" customWidth="1"/>
    <col min="14342" max="14342" width="15.28515625" style="26" bestFit="1" customWidth="1"/>
    <col min="14343" max="14343" width="13" style="26" customWidth="1"/>
    <col min="14344" max="14344" width="11.42578125" style="26"/>
    <col min="14345" max="14345" width="13.7109375" style="26" bestFit="1" customWidth="1"/>
    <col min="14346" max="14346" width="14.7109375" style="26" customWidth="1"/>
    <col min="14347" max="14347" width="12.28515625" style="26" bestFit="1" customWidth="1"/>
    <col min="14348" max="14586" width="11.42578125" style="26"/>
    <col min="14587" max="14587" width="24" style="26" bestFit="1" customWidth="1"/>
    <col min="14588" max="14590" width="17.140625" style="26" customWidth="1"/>
    <col min="14591" max="14591" width="17.7109375" style="26" customWidth="1"/>
    <col min="14592" max="14592" width="14.28515625" style="26" bestFit="1" customWidth="1"/>
    <col min="14593" max="14593" width="12.7109375" style="26" bestFit="1" customWidth="1"/>
    <col min="14594" max="14594" width="12.7109375" style="26" customWidth="1"/>
    <col min="14595" max="14596" width="17.140625" style="26" customWidth="1"/>
    <col min="14597" max="14597" width="13.7109375" style="26" bestFit="1" customWidth="1"/>
    <col min="14598" max="14598" width="15.28515625" style="26" bestFit="1" customWidth="1"/>
    <col min="14599" max="14599" width="13" style="26" customWidth="1"/>
    <col min="14600" max="14600" width="11.42578125" style="26"/>
    <col min="14601" max="14601" width="13.7109375" style="26" bestFit="1" customWidth="1"/>
    <col min="14602" max="14602" width="14.7109375" style="26" customWidth="1"/>
    <col min="14603" max="14603" width="12.28515625" style="26" bestFit="1" customWidth="1"/>
    <col min="14604" max="14842" width="11.42578125" style="26"/>
    <col min="14843" max="14843" width="24" style="26" bestFit="1" customWidth="1"/>
    <col min="14844" max="14846" width="17.140625" style="26" customWidth="1"/>
    <col min="14847" max="14847" width="17.7109375" style="26" customWidth="1"/>
    <col min="14848" max="14848" width="14.28515625" style="26" bestFit="1" customWidth="1"/>
    <col min="14849" max="14849" width="12.7109375" style="26" bestFit="1" customWidth="1"/>
    <col min="14850" max="14850" width="12.7109375" style="26" customWidth="1"/>
    <col min="14851" max="14852" width="17.140625" style="26" customWidth="1"/>
    <col min="14853" max="14853" width="13.7109375" style="26" bestFit="1" customWidth="1"/>
    <col min="14854" max="14854" width="15.28515625" style="26" bestFit="1" customWidth="1"/>
    <col min="14855" max="14855" width="13" style="26" customWidth="1"/>
    <col min="14856" max="14856" width="11.42578125" style="26"/>
    <col min="14857" max="14857" width="13.7109375" style="26" bestFit="1" customWidth="1"/>
    <col min="14858" max="14858" width="14.7109375" style="26" customWidth="1"/>
    <col min="14859" max="14859" width="12.28515625" style="26" bestFit="1" customWidth="1"/>
    <col min="14860" max="15098" width="11.42578125" style="26"/>
    <col min="15099" max="15099" width="24" style="26" bestFit="1" customWidth="1"/>
    <col min="15100" max="15102" width="17.140625" style="26" customWidth="1"/>
    <col min="15103" max="15103" width="17.7109375" style="26" customWidth="1"/>
    <col min="15104" max="15104" width="14.28515625" style="26" bestFit="1" customWidth="1"/>
    <col min="15105" max="15105" width="12.7109375" style="26" bestFit="1" customWidth="1"/>
    <col min="15106" max="15106" width="12.7109375" style="26" customWidth="1"/>
    <col min="15107" max="15108" width="17.140625" style="26" customWidth="1"/>
    <col min="15109" max="15109" width="13.7109375" style="26" bestFit="1" customWidth="1"/>
    <col min="15110" max="15110" width="15.28515625" style="26" bestFit="1" customWidth="1"/>
    <col min="15111" max="15111" width="13" style="26" customWidth="1"/>
    <col min="15112" max="15112" width="11.42578125" style="26"/>
    <col min="15113" max="15113" width="13.7109375" style="26" bestFit="1" customWidth="1"/>
    <col min="15114" max="15114" width="14.7109375" style="26" customWidth="1"/>
    <col min="15115" max="15115" width="12.28515625" style="26" bestFit="1" customWidth="1"/>
    <col min="15116" max="15354" width="11.42578125" style="26"/>
    <col min="15355" max="15355" width="24" style="26" bestFit="1" customWidth="1"/>
    <col min="15356" max="15358" width="17.140625" style="26" customWidth="1"/>
    <col min="15359" max="15359" width="17.7109375" style="26" customWidth="1"/>
    <col min="15360" max="15360" width="14.28515625" style="26" bestFit="1" customWidth="1"/>
    <col min="15361" max="15361" width="12.7109375" style="26" bestFit="1" customWidth="1"/>
    <col min="15362" max="15362" width="12.7109375" style="26" customWidth="1"/>
    <col min="15363" max="15364" width="17.140625" style="26" customWidth="1"/>
    <col min="15365" max="15365" width="13.7109375" style="26" bestFit="1" customWidth="1"/>
    <col min="15366" max="15366" width="15.28515625" style="26" bestFit="1" customWidth="1"/>
    <col min="15367" max="15367" width="13" style="26" customWidth="1"/>
    <col min="15368" max="15368" width="11.42578125" style="26"/>
    <col min="15369" max="15369" width="13.7109375" style="26" bestFit="1" customWidth="1"/>
    <col min="15370" max="15370" width="14.7109375" style="26" customWidth="1"/>
    <col min="15371" max="15371" width="12.28515625" style="26" bestFit="1" customWidth="1"/>
    <col min="15372" max="15610" width="11.42578125" style="26"/>
    <col min="15611" max="15611" width="24" style="26" bestFit="1" customWidth="1"/>
    <col min="15612" max="15614" width="17.140625" style="26" customWidth="1"/>
    <col min="15615" max="15615" width="17.7109375" style="26" customWidth="1"/>
    <col min="15616" max="15616" width="14.28515625" style="26" bestFit="1" customWidth="1"/>
    <col min="15617" max="15617" width="12.7109375" style="26" bestFit="1" customWidth="1"/>
    <col min="15618" max="15618" width="12.7109375" style="26" customWidth="1"/>
    <col min="15619" max="15620" width="17.140625" style="26" customWidth="1"/>
    <col min="15621" max="15621" width="13.7109375" style="26" bestFit="1" customWidth="1"/>
    <col min="15622" max="15622" width="15.28515625" style="26" bestFit="1" customWidth="1"/>
    <col min="15623" max="15623" width="13" style="26" customWidth="1"/>
    <col min="15624" max="15624" width="11.42578125" style="26"/>
    <col min="15625" max="15625" width="13.7109375" style="26" bestFit="1" customWidth="1"/>
    <col min="15626" max="15626" width="14.7109375" style="26" customWidth="1"/>
    <col min="15627" max="15627" width="12.28515625" style="26" bestFit="1" customWidth="1"/>
    <col min="15628" max="15866" width="11.42578125" style="26"/>
    <col min="15867" max="15867" width="24" style="26" bestFit="1" customWidth="1"/>
    <col min="15868" max="15870" width="17.140625" style="26" customWidth="1"/>
    <col min="15871" max="15871" width="17.7109375" style="26" customWidth="1"/>
    <col min="15872" max="15872" width="14.28515625" style="26" bestFit="1" customWidth="1"/>
    <col min="15873" max="15873" width="12.7109375" style="26" bestFit="1" customWidth="1"/>
    <col min="15874" max="15874" width="12.7109375" style="26" customWidth="1"/>
    <col min="15875" max="15876" width="17.140625" style="26" customWidth="1"/>
    <col min="15877" max="15877" width="13.7109375" style="26" bestFit="1" customWidth="1"/>
    <col min="15878" max="15878" width="15.28515625" style="26" bestFit="1" customWidth="1"/>
    <col min="15879" max="15879" width="13" style="26" customWidth="1"/>
    <col min="15880" max="15880" width="11.42578125" style="26"/>
    <col min="15881" max="15881" width="13.7109375" style="26" bestFit="1" customWidth="1"/>
    <col min="15882" max="15882" width="14.7109375" style="26" customWidth="1"/>
    <col min="15883" max="15883" width="12.28515625" style="26" bestFit="1" customWidth="1"/>
    <col min="15884" max="16122" width="11.42578125" style="26"/>
    <col min="16123" max="16123" width="24" style="26" bestFit="1" customWidth="1"/>
    <col min="16124" max="16126" width="17.140625" style="26" customWidth="1"/>
    <col min="16127" max="16127" width="17.7109375" style="26" customWidth="1"/>
    <col min="16128" max="16128" width="14.28515625" style="26" bestFit="1" customWidth="1"/>
    <col min="16129" max="16129" width="12.7109375" style="26" bestFit="1" customWidth="1"/>
    <col min="16130" max="16130" width="12.7109375" style="26" customWidth="1"/>
    <col min="16131" max="16132" width="17.140625" style="26" customWidth="1"/>
    <col min="16133" max="16133" width="13.7109375" style="26" bestFit="1" customWidth="1"/>
    <col min="16134" max="16134" width="15.28515625" style="26" bestFit="1" customWidth="1"/>
    <col min="16135" max="16135" width="13" style="26" customWidth="1"/>
    <col min="16136" max="16136" width="11.42578125" style="26"/>
    <col min="16137" max="16137" width="13.7109375" style="26" bestFit="1" customWidth="1"/>
    <col min="16138" max="16138" width="14.7109375" style="26" customWidth="1"/>
    <col min="16139" max="16139" width="12.28515625" style="26" bestFit="1" customWidth="1"/>
    <col min="16140" max="16384" width="11.42578125" style="26"/>
  </cols>
  <sheetData>
    <row r="1" spans="1:994 1240:2018 2264:3042 3288:4066 4312:5090 5336:6114 6360:7138 7384:8162 8408:9186 9432:10210 10456:11234 11480:12258 12504:13282 13528:14306 14552:15330 15576:16098" customFormat="1" x14ac:dyDescent="0.2">
      <c r="A1" s="47" t="s">
        <v>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HH1" s="47" t="s">
        <v>60</v>
      </c>
      <c r="HI1" s="48"/>
      <c r="HJ1" s="48"/>
      <c r="HK1" s="48"/>
      <c r="HL1" s="48"/>
      <c r="HM1" s="48"/>
      <c r="HN1" s="48"/>
      <c r="HO1" s="48"/>
      <c r="HP1" s="48"/>
      <c r="HQ1" s="48"/>
      <c r="HR1" s="48"/>
      <c r="RD1" s="47" t="s">
        <v>60</v>
      </c>
      <c r="RE1" s="48"/>
      <c r="RF1" s="48"/>
      <c r="RG1" s="48"/>
      <c r="RH1" s="48"/>
      <c r="RI1" s="48"/>
      <c r="RJ1" s="48"/>
      <c r="RK1" s="48"/>
      <c r="RL1" s="48"/>
      <c r="RM1" s="48"/>
      <c r="RN1" s="48"/>
      <c r="AAZ1" s="47" t="s">
        <v>60</v>
      </c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KV1" s="47" t="s">
        <v>60</v>
      </c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UR1" s="47" t="s">
        <v>60</v>
      </c>
      <c r="AUS1" s="48"/>
      <c r="AUT1" s="48"/>
      <c r="AUU1" s="48"/>
      <c r="AUV1" s="48"/>
      <c r="AUW1" s="48"/>
      <c r="AUX1" s="48"/>
      <c r="AUY1" s="48"/>
      <c r="AUZ1" s="48"/>
      <c r="AVA1" s="48"/>
      <c r="AVB1" s="48"/>
      <c r="BEN1" s="47" t="s">
        <v>60</v>
      </c>
      <c r="BEO1" s="48"/>
      <c r="BEP1" s="48"/>
      <c r="BEQ1" s="48"/>
      <c r="BER1" s="48"/>
      <c r="BES1" s="48"/>
      <c r="BET1" s="48"/>
      <c r="BEU1" s="48"/>
      <c r="BEV1" s="48"/>
      <c r="BEW1" s="48"/>
      <c r="BEX1" s="48"/>
      <c r="BOJ1" s="47" t="s">
        <v>60</v>
      </c>
      <c r="BOK1" s="48"/>
      <c r="BOL1" s="48"/>
      <c r="BOM1" s="48"/>
      <c r="BON1" s="48"/>
      <c r="BOO1" s="48"/>
      <c r="BOP1" s="48"/>
      <c r="BOQ1" s="48"/>
      <c r="BOR1" s="48"/>
      <c r="BOS1" s="48"/>
      <c r="BOT1" s="48"/>
      <c r="BYF1" s="47" t="s">
        <v>60</v>
      </c>
      <c r="BYG1" s="48"/>
      <c r="BYH1" s="48"/>
      <c r="BYI1" s="48"/>
      <c r="BYJ1" s="48"/>
      <c r="BYK1" s="48"/>
      <c r="BYL1" s="48"/>
      <c r="BYM1" s="48"/>
      <c r="BYN1" s="48"/>
      <c r="BYO1" s="48"/>
      <c r="BYP1" s="48"/>
      <c r="CIB1" s="47" t="s">
        <v>60</v>
      </c>
      <c r="CIC1" s="48"/>
      <c r="CID1" s="48"/>
      <c r="CIE1" s="48"/>
      <c r="CIF1" s="48"/>
      <c r="CIG1" s="48"/>
      <c r="CIH1" s="48"/>
      <c r="CII1" s="48"/>
      <c r="CIJ1" s="48"/>
      <c r="CIK1" s="48"/>
      <c r="CIL1" s="48"/>
      <c r="CRX1" s="47" t="s">
        <v>60</v>
      </c>
      <c r="CRY1" s="48"/>
      <c r="CRZ1" s="48"/>
      <c r="CSA1" s="48"/>
      <c r="CSB1" s="48"/>
      <c r="CSC1" s="48"/>
      <c r="CSD1" s="48"/>
      <c r="CSE1" s="48"/>
      <c r="CSF1" s="48"/>
      <c r="CSG1" s="48"/>
      <c r="CSH1" s="48"/>
      <c r="DBT1" s="47" t="s">
        <v>60</v>
      </c>
      <c r="DBU1" s="48"/>
      <c r="DBV1" s="48"/>
      <c r="DBW1" s="48"/>
      <c r="DBX1" s="48"/>
      <c r="DBY1" s="48"/>
      <c r="DBZ1" s="48"/>
      <c r="DCA1" s="48"/>
      <c r="DCB1" s="48"/>
      <c r="DCC1" s="48"/>
      <c r="DCD1" s="48"/>
      <c r="DLP1" s="47" t="s">
        <v>60</v>
      </c>
      <c r="DLQ1" s="48"/>
      <c r="DLR1" s="48"/>
      <c r="DLS1" s="48"/>
      <c r="DLT1" s="48"/>
      <c r="DLU1" s="48"/>
      <c r="DLV1" s="48"/>
      <c r="DLW1" s="48"/>
      <c r="DLX1" s="48"/>
      <c r="DLY1" s="48"/>
      <c r="DLZ1" s="48"/>
      <c r="DVL1" s="47" t="s">
        <v>60</v>
      </c>
      <c r="DVM1" s="48"/>
      <c r="DVN1" s="48"/>
      <c r="DVO1" s="48"/>
      <c r="DVP1" s="48"/>
      <c r="DVQ1" s="48"/>
      <c r="DVR1" s="48"/>
      <c r="DVS1" s="48"/>
      <c r="DVT1" s="48"/>
      <c r="DVU1" s="48"/>
      <c r="DVV1" s="48"/>
      <c r="EFH1" s="47" t="s">
        <v>60</v>
      </c>
      <c r="EFI1" s="48"/>
      <c r="EFJ1" s="48"/>
      <c r="EFK1" s="48"/>
      <c r="EFL1" s="48"/>
      <c r="EFM1" s="48"/>
      <c r="EFN1" s="48"/>
      <c r="EFO1" s="48"/>
      <c r="EFP1" s="48"/>
      <c r="EFQ1" s="48"/>
      <c r="EFR1" s="48"/>
      <c r="EPD1" s="47" t="s">
        <v>60</v>
      </c>
      <c r="EPE1" s="48"/>
      <c r="EPF1" s="48"/>
      <c r="EPG1" s="48"/>
      <c r="EPH1" s="48"/>
      <c r="EPI1" s="48"/>
      <c r="EPJ1" s="48"/>
      <c r="EPK1" s="48"/>
      <c r="EPL1" s="48"/>
      <c r="EPM1" s="48"/>
      <c r="EPN1" s="48"/>
      <c r="EYZ1" s="47" t="s">
        <v>60</v>
      </c>
      <c r="EZA1" s="48"/>
      <c r="EZB1" s="48"/>
      <c r="EZC1" s="48"/>
      <c r="EZD1" s="48"/>
      <c r="EZE1" s="48"/>
      <c r="EZF1" s="48"/>
      <c r="EZG1" s="48"/>
      <c r="EZH1" s="48"/>
      <c r="EZI1" s="48"/>
      <c r="EZJ1" s="48"/>
      <c r="FIV1" s="47" t="s">
        <v>60</v>
      </c>
      <c r="FIW1" s="48"/>
      <c r="FIX1" s="48"/>
      <c r="FIY1" s="48"/>
      <c r="FIZ1" s="48"/>
      <c r="FJA1" s="48"/>
      <c r="FJB1" s="48"/>
      <c r="FJC1" s="48"/>
      <c r="FJD1" s="48"/>
      <c r="FJE1" s="48"/>
      <c r="FJF1" s="48"/>
      <c r="FSR1" s="47" t="s">
        <v>60</v>
      </c>
      <c r="FSS1" s="48"/>
      <c r="FST1" s="48"/>
      <c r="FSU1" s="48"/>
      <c r="FSV1" s="48"/>
      <c r="FSW1" s="48"/>
      <c r="FSX1" s="48"/>
      <c r="FSY1" s="48"/>
      <c r="FSZ1" s="48"/>
      <c r="FTA1" s="48"/>
      <c r="FTB1" s="48"/>
      <c r="GCN1" s="47" t="s">
        <v>60</v>
      </c>
      <c r="GCO1" s="48"/>
      <c r="GCP1" s="48"/>
      <c r="GCQ1" s="48"/>
      <c r="GCR1" s="48"/>
      <c r="GCS1" s="48"/>
      <c r="GCT1" s="48"/>
      <c r="GCU1" s="48"/>
      <c r="GCV1" s="48"/>
      <c r="GCW1" s="48"/>
      <c r="GCX1" s="48"/>
      <c r="GMJ1" s="47" t="s">
        <v>60</v>
      </c>
      <c r="GMK1" s="48"/>
      <c r="GML1" s="48"/>
      <c r="GMM1" s="48"/>
      <c r="GMN1" s="48"/>
      <c r="GMO1" s="48"/>
      <c r="GMP1" s="48"/>
      <c r="GMQ1" s="48"/>
      <c r="GMR1" s="48"/>
      <c r="GMS1" s="48"/>
      <c r="GMT1" s="48"/>
      <c r="GWF1" s="47" t="s">
        <v>60</v>
      </c>
      <c r="GWG1" s="48"/>
      <c r="GWH1" s="48"/>
      <c r="GWI1" s="48"/>
      <c r="GWJ1" s="48"/>
      <c r="GWK1" s="48"/>
      <c r="GWL1" s="48"/>
      <c r="GWM1" s="48"/>
      <c r="GWN1" s="48"/>
      <c r="GWO1" s="48"/>
      <c r="GWP1" s="48"/>
      <c r="HGB1" s="47" t="s">
        <v>60</v>
      </c>
      <c r="HGC1" s="48"/>
      <c r="HGD1" s="48"/>
      <c r="HGE1" s="48"/>
      <c r="HGF1" s="48"/>
      <c r="HGG1" s="48"/>
      <c r="HGH1" s="48"/>
      <c r="HGI1" s="48"/>
      <c r="HGJ1" s="48"/>
      <c r="HGK1" s="48"/>
      <c r="HGL1" s="48"/>
      <c r="HPX1" s="47" t="s">
        <v>60</v>
      </c>
      <c r="HPY1" s="48"/>
      <c r="HPZ1" s="48"/>
      <c r="HQA1" s="48"/>
      <c r="HQB1" s="48"/>
      <c r="HQC1" s="48"/>
      <c r="HQD1" s="48"/>
      <c r="HQE1" s="48"/>
      <c r="HQF1" s="48"/>
      <c r="HQG1" s="48"/>
      <c r="HQH1" s="48"/>
      <c r="HZT1" s="47" t="s">
        <v>60</v>
      </c>
      <c r="HZU1" s="48"/>
      <c r="HZV1" s="48"/>
      <c r="HZW1" s="48"/>
      <c r="HZX1" s="48"/>
      <c r="HZY1" s="48"/>
      <c r="HZZ1" s="48"/>
      <c r="IAA1" s="48"/>
      <c r="IAB1" s="48"/>
      <c r="IAC1" s="48"/>
      <c r="IAD1" s="48"/>
      <c r="IJP1" s="47" t="s">
        <v>60</v>
      </c>
      <c r="IJQ1" s="48"/>
      <c r="IJR1" s="48"/>
      <c r="IJS1" s="48"/>
      <c r="IJT1" s="48"/>
      <c r="IJU1" s="48"/>
      <c r="IJV1" s="48"/>
      <c r="IJW1" s="48"/>
      <c r="IJX1" s="48"/>
      <c r="IJY1" s="48"/>
      <c r="IJZ1" s="48"/>
      <c r="ITL1" s="47" t="s">
        <v>60</v>
      </c>
      <c r="ITM1" s="48"/>
      <c r="ITN1" s="48"/>
      <c r="ITO1" s="48"/>
      <c r="ITP1" s="48"/>
      <c r="ITQ1" s="48"/>
      <c r="ITR1" s="48"/>
      <c r="ITS1" s="48"/>
      <c r="ITT1" s="48"/>
      <c r="ITU1" s="48"/>
      <c r="ITV1" s="48"/>
      <c r="JDH1" s="47" t="s">
        <v>60</v>
      </c>
      <c r="JDI1" s="48"/>
      <c r="JDJ1" s="48"/>
      <c r="JDK1" s="48"/>
      <c r="JDL1" s="48"/>
      <c r="JDM1" s="48"/>
      <c r="JDN1" s="48"/>
      <c r="JDO1" s="48"/>
      <c r="JDP1" s="48"/>
      <c r="JDQ1" s="48"/>
      <c r="JDR1" s="48"/>
      <c r="JND1" s="47" t="s">
        <v>60</v>
      </c>
      <c r="JNE1" s="48"/>
      <c r="JNF1" s="48"/>
      <c r="JNG1" s="48"/>
      <c r="JNH1" s="48"/>
      <c r="JNI1" s="48"/>
      <c r="JNJ1" s="48"/>
      <c r="JNK1" s="48"/>
      <c r="JNL1" s="48"/>
      <c r="JNM1" s="48"/>
      <c r="JNN1" s="48"/>
      <c r="JWZ1" s="47" t="s">
        <v>60</v>
      </c>
      <c r="JXA1" s="48"/>
      <c r="JXB1" s="48"/>
      <c r="JXC1" s="48"/>
      <c r="JXD1" s="48"/>
      <c r="JXE1" s="48"/>
      <c r="JXF1" s="48"/>
      <c r="JXG1" s="48"/>
      <c r="JXH1" s="48"/>
      <c r="JXI1" s="48"/>
      <c r="JXJ1" s="48"/>
      <c r="KGV1" s="47" t="s">
        <v>60</v>
      </c>
      <c r="KGW1" s="48"/>
      <c r="KGX1" s="48"/>
      <c r="KGY1" s="48"/>
      <c r="KGZ1" s="48"/>
      <c r="KHA1" s="48"/>
      <c r="KHB1" s="48"/>
      <c r="KHC1" s="48"/>
      <c r="KHD1" s="48"/>
      <c r="KHE1" s="48"/>
      <c r="KHF1" s="48"/>
      <c r="KQR1" s="47" t="s">
        <v>60</v>
      </c>
      <c r="KQS1" s="48"/>
      <c r="KQT1" s="48"/>
      <c r="KQU1" s="48"/>
      <c r="KQV1" s="48"/>
      <c r="KQW1" s="48"/>
      <c r="KQX1" s="48"/>
      <c r="KQY1" s="48"/>
      <c r="KQZ1" s="48"/>
      <c r="KRA1" s="48"/>
      <c r="KRB1" s="48"/>
      <c r="LAN1" s="47" t="s">
        <v>60</v>
      </c>
      <c r="LAO1" s="48"/>
      <c r="LAP1" s="48"/>
      <c r="LAQ1" s="48"/>
      <c r="LAR1" s="48"/>
      <c r="LAS1" s="48"/>
      <c r="LAT1" s="48"/>
      <c r="LAU1" s="48"/>
      <c r="LAV1" s="48"/>
      <c r="LAW1" s="48"/>
      <c r="LAX1" s="48"/>
      <c r="LKJ1" s="47" t="s">
        <v>60</v>
      </c>
      <c r="LKK1" s="48"/>
      <c r="LKL1" s="48"/>
      <c r="LKM1" s="48"/>
      <c r="LKN1" s="48"/>
      <c r="LKO1" s="48"/>
      <c r="LKP1" s="48"/>
      <c r="LKQ1" s="48"/>
      <c r="LKR1" s="48"/>
      <c r="LKS1" s="48"/>
      <c r="LKT1" s="48"/>
      <c r="LUF1" s="47" t="s">
        <v>60</v>
      </c>
      <c r="LUG1" s="48"/>
      <c r="LUH1" s="48"/>
      <c r="LUI1" s="48"/>
      <c r="LUJ1" s="48"/>
      <c r="LUK1" s="48"/>
      <c r="LUL1" s="48"/>
      <c r="LUM1" s="48"/>
      <c r="LUN1" s="48"/>
      <c r="LUO1" s="48"/>
      <c r="LUP1" s="48"/>
      <c r="MEB1" s="47" t="s">
        <v>60</v>
      </c>
      <c r="MEC1" s="48"/>
      <c r="MED1" s="48"/>
      <c r="MEE1" s="48"/>
      <c r="MEF1" s="48"/>
      <c r="MEG1" s="48"/>
      <c r="MEH1" s="48"/>
      <c r="MEI1" s="48"/>
      <c r="MEJ1" s="48"/>
      <c r="MEK1" s="48"/>
      <c r="MEL1" s="48"/>
      <c r="MNX1" s="47" t="s">
        <v>60</v>
      </c>
      <c r="MNY1" s="48"/>
      <c r="MNZ1" s="48"/>
      <c r="MOA1" s="48"/>
      <c r="MOB1" s="48"/>
      <c r="MOC1" s="48"/>
      <c r="MOD1" s="48"/>
      <c r="MOE1" s="48"/>
      <c r="MOF1" s="48"/>
      <c r="MOG1" s="48"/>
      <c r="MOH1" s="48"/>
      <c r="MXT1" s="47" t="s">
        <v>60</v>
      </c>
      <c r="MXU1" s="48"/>
      <c r="MXV1" s="48"/>
      <c r="MXW1" s="48"/>
      <c r="MXX1" s="48"/>
      <c r="MXY1" s="48"/>
      <c r="MXZ1" s="48"/>
      <c r="MYA1" s="48"/>
      <c r="MYB1" s="48"/>
      <c r="MYC1" s="48"/>
      <c r="MYD1" s="48"/>
      <c r="NHP1" s="47" t="s">
        <v>60</v>
      </c>
      <c r="NHQ1" s="48"/>
      <c r="NHR1" s="48"/>
      <c r="NHS1" s="48"/>
      <c r="NHT1" s="48"/>
      <c r="NHU1" s="48"/>
      <c r="NHV1" s="48"/>
      <c r="NHW1" s="48"/>
      <c r="NHX1" s="48"/>
      <c r="NHY1" s="48"/>
      <c r="NHZ1" s="48"/>
      <c r="NRL1" s="47" t="s">
        <v>60</v>
      </c>
      <c r="NRM1" s="48"/>
      <c r="NRN1" s="48"/>
      <c r="NRO1" s="48"/>
      <c r="NRP1" s="48"/>
      <c r="NRQ1" s="48"/>
      <c r="NRR1" s="48"/>
      <c r="NRS1" s="48"/>
      <c r="NRT1" s="48"/>
      <c r="NRU1" s="48"/>
      <c r="NRV1" s="48"/>
      <c r="OBH1" s="47" t="s">
        <v>60</v>
      </c>
      <c r="OBI1" s="48"/>
      <c r="OBJ1" s="48"/>
      <c r="OBK1" s="48"/>
      <c r="OBL1" s="48"/>
      <c r="OBM1" s="48"/>
      <c r="OBN1" s="48"/>
      <c r="OBO1" s="48"/>
      <c r="OBP1" s="48"/>
      <c r="OBQ1" s="48"/>
      <c r="OBR1" s="48"/>
      <c r="OLD1" s="47" t="s">
        <v>60</v>
      </c>
      <c r="OLE1" s="48"/>
      <c r="OLF1" s="48"/>
      <c r="OLG1" s="48"/>
      <c r="OLH1" s="48"/>
      <c r="OLI1" s="48"/>
      <c r="OLJ1" s="48"/>
      <c r="OLK1" s="48"/>
      <c r="OLL1" s="48"/>
      <c r="OLM1" s="48"/>
      <c r="OLN1" s="48"/>
      <c r="OUZ1" s="47" t="s">
        <v>60</v>
      </c>
      <c r="OVA1" s="48"/>
      <c r="OVB1" s="48"/>
      <c r="OVC1" s="48"/>
      <c r="OVD1" s="48"/>
      <c r="OVE1" s="48"/>
      <c r="OVF1" s="48"/>
      <c r="OVG1" s="48"/>
      <c r="OVH1" s="48"/>
      <c r="OVI1" s="48"/>
      <c r="OVJ1" s="48"/>
      <c r="PEV1" s="47" t="s">
        <v>60</v>
      </c>
      <c r="PEW1" s="48"/>
      <c r="PEX1" s="48"/>
      <c r="PEY1" s="48"/>
      <c r="PEZ1" s="48"/>
      <c r="PFA1" s="48"/>
      <c r="PFB1" s="48"/>
      <c r="PFC1" s="48"/>
      <c r="PFD1" s="48"/>
      <c r="PFE1" s="48"/>
      <c r="PFF1" s="48"/>
      <c r="POR1" s="47" t="s">
        <v>60</v>
      </c>
      <c r="POS1" s="48"/>
      <c r="POT1" s="48"/>
      <c r="POU1" s="48"/>
      <c r="POV1" s="48"/>
      <c r="POW1" s="48"/>
      <c r="POX1" s="48"/>
      <c r="POY1" s="48"/>
      <c r="POZ1" s="48"/>
      <c r="PPA1" s="48"/>
      <c r="PPB1" s="48"/>
      <c r="PYN1" s="47" t="s">
        <v>60</v>
      </c>
      <c r="PYO1" s="48"/>
      <c r="PYP1" s="48"/>
      <c r="PYQ1" s="48"/>
      <c r="PYR1" s="48"/>
      <c r="PYS1" s="48"/>
      <c r="PYT1" s="48"/>
      <c r="PYU1" s="48"/>
      <c r="PYV1" s="48"/>
      <c r="PYW1" s="48"/>
      <c r="PYX1" s="48"/>
      <c r="QIJ1" s="47" t="s">
        <v>60</v>
      </c>
      <c r="QIK1" s="48"/>
      <c r="QIL1" s="48"/>
      <c r="QIM1" s="48"/>
      <c r="QIN1" s="48"/>
      <c r="QIO1" s="48"/>
      <c r="QIP1" s="48"/>
      <c r="QIQ1" s="48"/>
      <c r="QIR1" s="48"/>
      <c r="QIS1" s="48"/>
      <c r="QIT1" s="48"/>
      <c r="QSF1" s="47" t="s">
        <v>60</v>
      </c>
      <c r="QSG1" s="48"/>
      <c r="QSH1" s="48"/>
      <c r="QSI1" s="48"/>
      <c r="QSJ1" s="48"/>
      <c r="QSK1" s="48"/>
      <c r="QSL1" s="48"/>
      <c r="QSM1" s="48"/>
      <c r="QSN1" s="48"/>
      <c r="QSO1" s="48"/>
      <c r="QSP1" s="48"/>
      <c r="RCB1" s="47" t="s">
        <v>60</v>
      </c>
      <c r="RCC1" s="48"/>
      <c r="RCD1" s="48"/>
      <c r="RCE1" s="48"/>
      <c r="RCF1" s="48"/>
      <c r="RCG1" s="48"/>
      <c r="RCH1" s="48"/>
      <c r="RCI1" s="48"/>
      <c r="RCJ1" s="48"/>
      <c r="RCK1" s="48"/>
      <c r="RCL1" s="48"/>
      <c r="RLX1" s="47" t="s">
        <v>60</v>
      </c>
      <c r="RLY1" s="48"/>
      <c r="RLZ1" s="48"/>
      <c r="RMA1" s="48"/>
      <c r="RMB1" s="48"/>
      <c r="RMC1" s="48"/>
      <c r="RMD1" s="48"/>
      <c r="RME1" s="48"/>
      <c r="RMF1" s="48"/>
      <c r="RMG1" s="48"/>
      <c r="RMH1" s="48"/>
      <c r="RVT1" s="47" t="s">
        <v>60</v>
      </c>
      <c r="RVU1" s="48"/>
      <c r="RVV1" s="48"/>
      <c r="RVW1" s="48"/>
      <c r="RVX1" s="48"/>
      <c r="RVY1" s="48"/>
      <c r="RVZ1" s="48"/>
      <c r="RWA1" s="48"/>
      <c r="RWB1" s="48"/>
      <c r="RWC1" s="48"/>
      <c r="RWD1" s="48"/>
      <c r="SFP1" s="47" t="s">
        <v>60</v>
      </c>
      <c r="SFQ1" s="48"/>
      <c r="SFR1" s="48"/>
      <c r="SFS1" s="48"/>
      <c r="SFT1" s="48"/>
      <c r="SFU1" s="48"/>
      <c r="SFV1" s="48"/>
      <c r="SFW1" s="48"/>
      <c r="SFX1" s="48"/>
      <c r="SFY1" s="48"/>
      <c r="SFZ1" s="48"/>
      <c r="SPL1" s="47" t="s">
        <v>60</v>
      </c>
      <c r="SPM1" s="48"/>
      <c r="SPN1" s="48"/>
      <c r="SPO1" s="48"/>
      <c r="SPP1" s="48"/>
      <c r="SPQ1" s="48"/>
      <c r="SPR1" s="48"/>
      <c r="SPS1" s="48"/>
      <c r="SPT1" s="48"/>
      <c r="SPU1" s="48"/>
      <c r="SPV1" s="48"/>
      <c r="SZH1" s="47" t="s">
        <v>60</v>
      </c>
      <c r="SZI1" s="48"/>
      <c r="SZJ1" s="48"/>
      <c r="SZK1" s="48"/>
      <c r="SZL1" s="48"/>
      <c r="SZM1" s="48"/>
      <c r="SZN1" s="48"/>
      <c r="SZO1" s="48"/>
      <c r="SZP1" s="48"/>
      <c r="SZQ1" s="48"/>
      <c r="SZR1" s="48"/>
      <c r="TJD1" s="47" t="s">
        <v>60</v>
      </c>
      <c r="TJE1" s="48"/>
      <c r="TJF1" s="48"/>
      <c r="TJG1" s="48"/>
      <c r="TJH1" s="48"/>
      <c r="TJI1" s="48"/>
      <c r="TJJ1" s="48"/>
      <c r="TJK1" s="48"/>
      <c r="TJL1" s="48"/>
      <c r="TJM1" s="48"/>
      <c r="TJN1" s="48"/>
      <c r="TSZ1" s="47" t="s">
        <v>60</v>
      </c>
      <c r="TTA1" s="48"/>
      <c r="TTB1" s="48"/>
      <c r="TTC1" s="48"/>
      <c r="TTD1" s="48"/>
      <c r="TTE1" s="48"/>
      <c r="TTF1" s="48"/>
      <c r="TTG1" s="48"/>
      <c r="TTH1" s="48"/>
      <c r="TTI1" s="48"/>
      <c r="TTJ1" s="48"/>
      <c r="UCV1" s="47" t="s">
        <v>60</v>
      </c>
      <c r="UCW1" s="48"/>
      <c r="UCX1" s="48"/>
      <c r="UCY1" s="48"/>
      <c r="UCZ1" s="48"/>
      <c r="UDA1" s="48"/>
      <c r="UDB1" s="48"/>
      <c r="UDC1" s="48"/>
      <c r="UDD1" s="48"/>
      <c r="UDE1" s="48"/>
      <c r="UDF1" s="48"/>
      <c r="UMR1" s="47" t="s">
        <v>60</v>
      </c>
      <c r="UMS1" s="48"/>
      <c r="UMT1" s="48"/>
      <c r="UMU1" s="48"/>
      <c r="UMV1" s="48"/>
      <c r="UMW1" s="48"/>
      <c r="UMX1" s="48"/>
      <c r="UMY1" s="48"/>
      <c r="UMZ1" s="48"/>
      <c r="UNA1" s="48"/>
      <c r="UNB1" s="48"/>
      <c r="UWN1" s="47" t="s">
        <v>60</v>
      </c>
      <c r="UWO1" s="48"/>
      <c r="UWP1" s="48"/>
      <c r="UWQ1" s="48"/>
      <c r="UWR1" s="48"/>
      <c r="UWS1" s="48"/>
      <c r="UWT1" s="48"/>
      <c r="UWU1" s="48"/>
      <c r="UWV1" s="48"/>
      <c r="UWW1" s="48"/>
      <c r="UWX1" s="48"/>
      <c r="VGJ1" s="47" t="s">
        <v>60</v>
      </c>
      <c r="VGK1" s="48"/>
      <c r="VGL1" s="48"/>
      <c r="VGM1" s="48"/>
      <c r="VGN1" s="48"/>
      <c r="VGO1" s="48"/>
      <c r="VGP1" s="48"/>
      <c r="VGQ1" s="48"/>
      <c r="VGR1" s="48"/>
      <c r="VGS1" s="48"/>
      <c r="VGT1" s="48"/>
      <c r="VQF1" s="47" t="s">
        <v>60</v>
      </c>
      <c r="VQG1" s="48"/>
      <c r="VQH1" s="48"/>
      <c r="VQI1" s="48"/>
      <c r="VQJ1" s="48"/>
      <c r="VQK1" s="48"/>
      <c r="VQL1" s="48"/>
      <c r="VQM1" s="48"/>
      <c r="VQN1" s="48"/>
      <c r="VQO1" s="48"/>
      <c r="VQP1" s="48"/>
      <c r="WAB1" s="47" t="s">
        <v>60</v>
      </c>
      <c r="WAC1" s="48"/>
      <c r="WAD1" s="48"/>
      <c r="WAE1" s="48"/>
      <c r="WAF1" s="48"/>
      <c r="WAG1" s="48"/>
      <c r="WAH1" s="48"/>
      <c r="WAI1" s="48"/>
      <c r="WAJ1" s="48"/>
      <c r="WAK1" s="48"/>
      <c r="WAL1" s="48"/>
      <c r="WJX1" s="47" t="s">
        <v>60</v>
      </c>
      <c r="WJY1" s="48"/>
      <c r="WJZ1" s="48"/>
      <c r="WKA1" s="48"/>
      <c r="WKB1" s="48"/>
      <c r="WKC1" s="48"/>
      <c r="WKD1" s="48"/>
      <c r="WKE1" s="48"/>
      <c r="WKF1" s="48"/>
      <c r="WKG1" s="48"/>
      <c r="WKH1" s="48"/>
      <c r="WTT1" s="47" t="s">
        <v>60</v>
      </c>
      <c r="WTU1" s="48"/>
      <c r="WTV1" s="48"/>
      <c r="WTW1" s="48"/>
      <c r="WTX1" s="48"/>
      <c r="WTY1" s="48"/>
      <c r="WTZ1" s="48"/>
      <c r="WUA1" s="48"/>
      <c r="WUB1" s="48"/>
      <c r="WUC1" s="48"/>
      <c r="WUD1" s="48"/>
    </row>
    <row r="2" spans="1:994 1240:2018 2264:3042 3288:4066 4312:5090 5336:6114 6360:7138 7384:8162 8408:9186 9432:10210 10456:11234 11480:12258 12504:13282 13528:14306 14552:15330 15576:16098" customFormat="1" x14ac:dyDescent="0.2">
      <c r="A2" s="49">
        <v>44098</v>
      </c>
      <c r="B2" s="50"/>
      <c r="C2" s="50"/>
      <c r="D2" s="50"/>
      <c r="E2" s="50"/>
      <c r="F2" s="50"/>
      <c r="G2" s="50"/>
      <c r="H2" s="50"/>
      <c r="I2" s="50"/>
      <c r="J2" s="50"/>
      <c r="K2" s="50"/>
      <c r="HH2" s="49">
        <v>43923</v>
      </c>
      <c r="HI2" s="50"/>
      <c r="HJ2" s="50"/>
      <c r="HK2" s="50"/>
      <c r="HL2" s="50"/>
      <c r="HM2" s="50"/>
      <c r="HN2" s="50"/>
      <c r="HO2" s="50"/>
      <c r="HP2" s="50"/>
      <c r="HQ2" s="50"/>
      <c r="HR2" s="50"/>
      <c r="RD2" s="49">
        <v>43923</v>
      </c>
      <c r="RE2" s="50"/>
      <c r="RF2" s="50"/>
      <c r="RG2" s="50"/>
      <c r="RH2" s="50"/>
      <c r="RI2" s="50"/>
      <c r="RJ2" s="50"/>
      <c r="RK2" s="50"/>
      <c r="RL2" s="50"/>
      <c r="RM2" s="50"/>
      <c r="RN2" s="50"/>
      <c r="AAZ2" s="49">
        <v>43923</v>
      </c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KV2" s="49">
        <v>43923</v>
      </c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UR2" s="49">
        <v>43923</v>
      </c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BEN2" s="49">
        <v>43923</v>
      </c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OJ2" s="49">
        <v>43923</v>
      </c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YF2" s="49">
        <v>43923</v>
      </c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CIB2" s="49">
        <v>43923</v>
      </c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RX2" s="49">
        <v>43923</v>
      </c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DBT2" s="49">
        <v>43923</v>
      </c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LP2" s="49">
        <v>43923</v>
      </c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VL2" s="49">
        <v>43923</v>
      </c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EFH2" s="49">
        <v>43923</v>
      </c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PD2" s="49">
        <v>43923</v>
      </c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YZ2" s="49">
        <v>43923</v>
      </c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FIV2" s="49">
        <v>43923</v>
      </c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SR2" s="49">
        <v>43923</v>
      </c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GCN2" s="49">
        <v>43923</v>
      </c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MJ2" s="49">
        <v>43923</v>
      </c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WF2" s="49">
        <v>43923</v>
      </c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HGB2" s="49">
        <v>43923</v>
      </c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PX2" s="49">
        <v>43923</v>
      </c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ZT2" s="49">
        <v>43923</v>
      </c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JP2" s="49">
        <v>43923</v>
      </c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TL2" s="49">
        <v>43923</v>
      </c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JDH2" s="49">
        <v>43923</v>
      </c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ND2" s="49">
        <v>43923</v>
      </c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WZ2" s="49">
        <v>43923</v>
      </c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KGV2" s="49">
        <v>43923</v>
      </c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QR2" s="49">
        <v>43923</v>
      </c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LAN2" s="49">
        <v>43923</v>
      </c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KJ2" s="49">
        <v>43923</v>
      </c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UF2" s="49">
        <v>43923</v>
      </c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MEB2" s="49">
        <v>43923</v>
      </c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NX2" s="49">
        <v>43923</v>
      </c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XT2" s="49">
        <v>43923</v>
      </c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NHP2" s="49">
        <v>43923</v>
      </c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RL2" s="49">
        <v>43923</v>
      </c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OBH2" s="49">
        <v>43923</v>
      </c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LD2" s="49">
        <v>43923</v>
      </c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UZ2" s="49">
        <v>43923</v>
      </c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PEV2" s="49">
        <v>43923</v>
      </c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OR2" s="49">
        <v>43923</v>
      </c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YN2" s="49">
        <v>43923</v>
      </c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QIJ2" s="49">
        <v>43923</v>
      </c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SF2" s="49">
        <v>43923</v>
      </c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RCB2" s="49">
        <v>43923</v>
      </c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LX2" s="49">
        <v>43923</v>
      </c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VT2" s="49">
        <v>43923</v>
      </c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SFP2" s="49">
        <v>43923</v>
      </c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PL2" s="49">
        <v>43923</v>
      </c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ZH2" s="49">
        <v>43923</v>
      </c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TJD2" s="49">
        <v>43923</v>
      </c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SZ2" s="49">
        <v>43923</v>
      </c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UCV2" s="49">
        <v>43923</v>
      </c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MR2" s="49">
        <v>43923</v>
      </c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WN2" s="49">
        <v>43923</v>
      </c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VGJ2" s="49">
        <v>43923</v>
      </c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QF2" s="49">
        <v>43923</v>
      </c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WAB2" s="49">
        <v>43923</v>
      </c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JX2" s="49">
        <v>43923</v>
      </c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TT2" s="49">
        <v>43923</v>
      </c>
      <c r="WTU2" s="50"/>
      <c r="WTV2" s="50"/>
      <c r="WTW2" s="50"/>
      <c r="WTX2" s="50"/>
      <c r="WTY2" s="50"/>
      <c r="WTZ2" s="50"/>
      <c r="WUA2" s="50"/>
      <c r="WUB2" s="50"/>
      <c r="WUC2" s="50"/>
      <c r="WUD2" s="50"/>
    </row>
    <row r="3" spans="1:994 1240:2018 2264:3042 3288:4066 4312:5090 5336:6114 6360:7138 7384:8162 8408:9186 9432:10210 10456:11234 11480:12258 12504:13282 13528:14306 14552:15330 15576:16098" customFormat="1" ht="13.5" thickBot="1" x14ac:dyDescent="0.25">
      <c r="A3" s="1"/>
      <c r="D3" s="2"/>
      <c r="HH3" s="1"/>
      <c r="HK3" s="2"/>
      <c r="RD3" s="1"/>
      <c r="RG3" s="2"/>
      <c r="AAZ3" s="1"/>
      <c r="ABC3" s="2"/>
      <c r="AKV3" s="1"/>
      <c r="AKY3" s="2"/>
      <c r="AUR3" s="1"/>
      <c r="AUU3" s="2"/>
      <c r="BEN3" s="1"/>
      <c r="BEQ3" s="2"/>
      <c r="BOJ3" s="1"/>
      <c r="BOM3" s="2"/>
      <c r="BYF3" s="1"/>
      <c r="BYI3" s="2"/>
      <c r="CIB3" s="1"/>
      <c r="CIE3" s="2"/>
      <c r="CRX3" s="1"/>
      <c r="CSA3" s="2"/>
      <c r="DBT3" s="1"/>
      <c r="DBW3" s="2"/>
      <c r="DLP3" s="1"/>
      <c r="DLS3" s="2"/>
      <c r="DVL3" s="1"/>
      <c r="DVO3" s="2"/>
      <c r="EFH3" s="1"/>
      <c r="EFK3" s="2"/>
      <c r="EPD3" s="1"/>
      <c r="EPG3" s="2"/>
      <c r="EYZ3" s="1"/>
      <c r="EZC3" s="2"/>
      <c r="FIV3" s="1"/>
      <c r="FIY3" s="2"/>
      <c r="FSR3" s="1"/>
      <c r="FSU3" s="2"/>
      <c r="GCN3" s="1"/>
      <c r="GCQ3" s="2"/>
      <c r="GMJ3" s="1"/>
      <c r="GMM3" s="2"/>
      <c r="GWF3" s="1"/>
      <c r="GWI3" s="2"/>
      <c r="HGB3" s="1"/>
      <c r="HGE3" s="2"/>
      <c r="HPX3" s="1"/>
      <c r="HQA3" s="2"/>
      <c r="HZT3" s="1"/>
      <c r="HZW3" s="2"/>
      <c r="IJP3" s="1"/>
      <c r="IJS3" s="2"/>
      <c r="ITL3" s="1"/>
      <c r="ITO3" s="2"/>
      <c r="JDH3" s="1"/>
      <c r="JDK3" s="2"/>
      <c r="JND3" s="1"/>
      <c r="JNG3" s="2"/>
      <c r="JWZ3" s="1"/>
      <c r="JXC3" s="2"/>
      <c r="KGV3" s="1"/>
      <c r="KGY3" s="2"/>
      <c r="KQR3" s="1"/>
      <c r="KQU3" s="2"/>
      <c r="LAN3" s="1"/>
      <c r="LAQ3" s="2"/>
      <c r="LKJ3" s="1"/>
      <c r="LKM3" s="2"/>
      <c r="LUF3" s="1"/>
      <c r="LUI3" s="2"/>
      <c r="MEB3" s="1"/>
      <c r="MEE3" s="2"/>
      <c r="MNX3" s="1"/>
      <c r="MOA3" s="2"/>
      <c r="MXT3" s="1"/>
      <c r="MXW3" s="2"/>
      <c r="NHP3" s="1"/>
      <c r="NHS3" s="2"/>
      <c r="NRL3" s="1"/>
      <c r="NRO3" s="2"/>
      <c r="OBH3" s="1"/>
      <c r="OBK3" s="2"/>
      <c r="OLD3" s="1"/>
      <c r="OLG3" s="2"/>
      <c r="OUZ3" s="1"/>
      <c r="OVC3" s="2"/>
      <c r="PEV3" s="1"/>
      <c r="PEY3" s="2"/>
      <c r="POR3" s="1"/>
      <c r="POU3" s="2"/>
      <c r="PYN3" s="1"/>
      <c r="PYQ3" s="2"/>
      <c r="QIJ3" s="1"/>
      <c r="QIM3" s="2"/>
      <c r="QSF3" s="1"/>
      <c r="QSI3" s="2"/>
      <c r="RCB3" s="1"/>
      <c r="RCE3" s="2"/>
      <c r="RLX3" s="1"/>
      <c r="RMA3" s="2"/>
      <c r="RVT3" s="1"/>
      <c r="RVW3" s="2"/>
      <c r="SFP3" s="1"/>
      <c r="SFS3" s="2"/>
      <c r="SPL3" s="1"/>
      <c r="SPO3" s="2"/>
      <c r="SZH3" s="1"/>
      <c r="SZK3" s="2"/>
      <c r="TJD3" s="1"/>
      <c r="TJG3" s="2"/>
      <c r="TSZ3" s="1"/>
      <c r="TTC3" s="2"/>
      <c r="UCV3" s="1"/>
      <c r="UCY3" s="2"/>
      <c r="UMR3" s="1"/>
      <c r="UMU3" s="2"/>
      <c r="UWN3" s="1"/>
      <c r="UWQ3" s="2"/>
      <c r="VGJ3" s="1"/>
      <c r="VGM3" s="2"/>
      <c r="VQF3" s="1"/>
      <c r="VQI3" s="2"/>
      <c r="WAB3" s="1"/>
      <c r="WAE3" s="2"/>
      <c r="WJX3" s="1"/>
      <c r="WKA3" s="2"/>
      <c r="WTT3" s="1"/>
      <c r="WTW3" s="2"/>
    </row>
    <row r="4" spans="1:994 1240:2018 2264:3042 3288:4066 4312:5090 5336:6114 6360:7138 7384:8162 8408:9186 9432:10210 10456:11234 11480:12258 12504:13282 13528:14306 14552:15330 15576:16098" customFormat="1" ht="13.5" customHeight="1" thickBot="1" x14ac:dyDescent="0.25">
      <c r="A4" s="1"/>
      <c r="B4" s="53"/>
      <c r="C4" s="54"/>
      <c r="D4" s="54"/>
      <c r="E4" s="54"/>
      <c r="F4" s="54"/>
      <c r="G4" s="54"/>
      <c r="H4" s="54"/>
      <c r="I4" s="54"/>
      <c r="J4" s="54"/>
      <c r="K4" s="54"/>
      <c r="HH4" s="1"/>
      <c r="HI4" s="53"/>
      <c r="HJ4" s="54"/>
      <c r="HK4" s="54"/>
      <c r="HL4" s="54"/>
      <c r="HM4" s="54"/>
      <c r="HN4" s="54"/>
      <c r="HO4" s="54"/>
      <c r="HP4" s="54"/>
      <c r="HQ4" s="54"/>
      <c r="HR4" s="54"/>
      <c r="RD4" s="1"/>
      <c r="RE4" s="53"/>
      <c r="RF4" s="54"/>
      <c r="RG4" s="54"/>
      <c r="RH4" s="54"/>
      <c r="RI4" s="54"/>
      <c r="RJ4" s="54"/>
      <c r="RK4" s="54"/>
      <c r="RL4" s="54"/>
      <c r="RM4" s="54"/>
      <c r="RN4" s="54"/>
      <c r="AAZ4" s="1"/>
      <c r="ABA4" s="53"/>
      <c r="ABB4" s="54"/>
      <c r="ABC4" s="54"/>
      <c r="ABD4" s="54"/>
      <c r="ABE4" s="54"/>
      <c r="ABF4" s="54"/>
      <c r="ABG4" s="54"/>
      <c r="ABH4" s="54"/>
      <c r="ABI4" s="54"/>
      <c r="ABJ4" s="54"/>
      <c r="AKV4" s="1"/>
      <c r="AKW4" s="53"/>
      <c r="AKX4" s="54"/>
      <c r="AKY4" s="54"/>
      <c r="AKZ4" s="54"/>
      <c r="ALA4" s="54"/>
      <c r="ALB4" s="54"/>
      <c r="ALC4" s="54"/>
      <c r="ALD4" s="54"/>
      <c r="ALE4" s="54"/>
      <c r="ALF4" s="54"/>
      <c r="AUR4" s="1"/>
      <c r="AUS4" s="53"/>
      <c r="AUT4" s="54"/>
      <c r="AUU4" s="54"/>
      <c r="AUV4" s="54"/>
      <c r="AUW4" s="54"/>
      <c r="AUX4" s="54"/>
      <c r="AUY4" s="54"/>
      <c r="AUZ4" s="54"/>
      <c r="AVA4" s="54"/>
      <c r="AVB4" s="54"/>
      <c r="BEN4" s="1"/>
      <c r="BEO4" s="53"/>
      <c r="BEP4" s="54"/>
      <c r="BEQ4" s="54"/>
      <c r="BER4" s="54"/>
      <c r="BES4" s="54"/>
      <c r="BET4" s="54"/>
      <c r="BEU4" s="54"/>
      <c r="BEV4" s="54"/>
      <c r="BEW4" s="54"/>
      <c r="BEX4" s="54"/>
      <c r="BOJ4" s="1"/>
      <c r="BOK4" s="53"/>
      <c r="BOL4" s="54"/>
      <c r="BOM4" s="54"/>
      <c r="BON4" s="54"/>
      <c r="BOO4" s="54"/>
      <c r="BOP4" s="54"/>
      <c r="BOQ4" s="54"/>
      <c r="BOR4" s="54"/>
      <c r="BOS4" s="54"/>
      <c r="BOT4" s="54"/>
      <c r="BYF4" s="1"/>
      <c r="BYG4" s="53"/>
      <c r="BYH4" s="54"/>
      <c r="BYI4" s="54"/>
      <c r="BYJ4" s="54"/>
      <c r="BYK4" s="54"/>
      <c r="BYL4" s="54"/>
      <c r="BYM4" s="54"/>
      <c r="BYN4" s="54"/>
      <c r="BYO4" s="54"/>
      <c r="BYP4" s="54"/>
      <c r="CIB4" s="1"/>
      <c r="CIC4" s="53"/>
      <c r="CID4" s="54"/>
      <c r="CIE4" s="54"/>
      <c r="CIF4" s="54"/>
      <c r="CIG4" s="54"/>
      <c r="CIH4" s="54"/>
      <c r="CII4" s="54"/>
      <c r="CIJ4" s="54"/>
      <c r="CIK4" s="54"/>
      <c r="CIL4" s="54"/>
      <c r="CRX4" s="1"/>
      <c r="CRY4" s="53"/>
      <c r="CRZ4" s="54"/>
      <c r="CSA4" s="54"/>
      <c r="CSB4" s="54"/>
      <c r="CSC4" s="54"/>
      <c r="CSD4" s="54"/>
      <c r="CSE4" s="54"/>
      <c r="CSF4" s="54"/>
      <c r="CSG4" s="54"/>
      <c r="CSH4" s="54"/>
      <c r="DBT4" s="1"/>
      <c r="DBU4" s="53"/>
      <c r="DBV4" s="54"/>
      <c r="DBW4" s="54"/>
      <c r="DBX4" s="54"/>
      <c r="DBY4" s="54"/>
      <c r="DBZ4" s="54"/>
      <c r="DCA4" s="54"/>
      <c r="DCB4" s="54"/>
      <c r="DCC4" s="54"/>
      <c r="DCD4" s="54"/>
      <c r="DLP4" s="1"/>
      <c r="DLQ4" s="53"/>
      <c r="DLR4" s="54"/>
      <c r="DLS4" s="54"/>
      <c r="DLT4" s="54"/>
      <c r="DLU4" s="54"/>
      <c r="DLV4" s="54"/>
      <c r="DLW4" s="54"/>
      <c r="DLX4" s="54"/>
      <c r="DLY4" s="54"/>
      <c r="DLZ4" s="54"/>
      <c r="DVL4" s="1"/>
      <c r="DVM4" s="53"/>
      <c r="DVN4" s="54"/>
      <c r="DVO4" s="54"/>
      <c r="DVP4" s="54"/>
      <c r="DVQ4" s="54"/>
      <c r="DVR4" s="54"/>
      <c r="DVS4" s="54"/>
      <c r="DVT4" s="54"/>
      <c r="DVU4" s="54"/>
      <c r="DVV4" s="54"/>
      <c r="EFH4" s="1"/>
      <c r="EFI4" s="53"/>
      <c r="EFJ4" s="54"/>
      <c r="EFK4" s="54"/>
      <c r="EFL4" s="54"/>
      <c r="EFM4" s="54"/>
      <c r="EFN4" s="54"/>
      <c r="EFO4" s="54"/>
      <c r="EFP4" s="54"/>
      <c r="EFQ4" s="54"/>
      <c r="EFR4" s="54"/>
      <c r="EPD4" s="1"/>
      <c r="EPE4" s="53"/>
      <c r="EPF4" s="54"/>
      <c r="EPG4" s="54"/>
      <c r="EPH4" s="54"/>
      <c r="EPI4" s="54"/>
      <c r="EPJ4" s="54"/>
      <c r="EPK4" s="54"/>
      <c r="EPL4" s="54"/>
      <c r="EPM4" s="54"/>
      <c r="EPN4" s="54"/>
      <c r="EYZ4" s="1"/>
      <c r="EZA4" s="53"/>
      <c r="EZB4" s="54"/>
      <c r="EZC4" s="54"/>
      <c r="EZD4" s="54"/>
      <c r="EZE4" s="54"/>
      <c r="EZF4" s="54"/>
      <c r="EZG4" s="54"/>
      <c r="EZH4" s="54"/>
      <c r="EZI4" s="54"/>
      <c r="EZJ4" s="54"/>
      <c r="FIV4" s="1"/>
      <c r="FIW4" s="53"/>
      <c r="FIX4" s="54"/>
      <c r="FIY4" s="54"/>
      <c r="FIZ4" s="54"/>
      <c r="FJA4" s="54"/>
      <c r="FJB4" s="54"/>
      <c r="FJC4" s="54"/>
      <c r="FJD4" s="54"/>
      <c r="FJE4" s="54"/>
      <c r="FJF4" s="54"/>
      <c r="FSR4" s="1"/>
      <c r="FSS4" s="53"/>
      <c r="FST4" s="54"/>
      <c r="FSU4" s="54"/>
      <c r="FSV4" s="54"/>
      <c r="FSW4" s="54"/>
      <c r="FSX4" s="54"/>
      <c r="FSY4" s="54"/>
      <c r="FSZ4" s="54"/>
      <c r="FTA4" s="54"/>
      <c r="FTB4" s="54"/>
      <c r="GCN4" s="1"/>
      <c r="GCO4" s="53"/>
      <c r="GCP4" s="54"/>
      <c r="GCQ4" s="54"/>
      <c r="GCR4" s="54"/>
      <c r="GCS4" s="54"/>
      <c r="GCT4" s="54"/>
      <c r="GCU4" s="54"/>
      <c r="GCV4" s="54"/>
      <c r="GCW4" s="54"/>
      <c r="GCX4" s="54"/>
      <c r="GMJ4" s="1"/>
      <c r="GMK4" s="53"/>
      <c r="GML4" s="54"/>
      <c r="GMM4" s="54"/>
      <c r="GMN4" s="54"/>
      <c r="GMO4" s="54"/>
      <c r="GMP4" s="54"/>
      <c r="GMQ4" s="54"/>
      <c r="GMR4" s="54"/>
      <c r="GMS4" s="54"/>
      <c r="GMT4" s="54"/>
      <c r="GWF4" s="1"/>
      <c r="GWG4" s="53"/>
      <c r="GWH4" s="54"/>
      <c r="GWI4" s="54"/>
      <c r="GWJ4" s="54"/>
      <c r="GWK4" s="54"/>
      <c r="GWL4" s="54"/>
      <c r="GWM4" s="54"/>
      <c r="GWN4" s="54"/>
      <c r="GWO4" s="54"/>
      <c r="GWP4" s="54"/>
      <c r="HGB4" s="1"/>
      <c r="HGC4" s="53"/>
      <c r="HGD4" s="54"/>
      <c r="HGE4" s="54"/>
      <c r="HGF4" s="54"/>
      <c r="HGG4" s="54"/>
      <c r="HGH4" s="54"/>
      <c r="HGI4" s="54"/>
      <c r="HGJ4" s="54"/>
      <c r="HGK4" s="54"/>
      <c r="HGL4" s="54"/>
      <c r="HPX4" s="1"/>
      <c r="HPY4" s="53"/>
      <c r="HPZ4" s="54"/>
      <c r="HQA4" s="54"/>
      <c r="HQB4" s="54"/>
      <c r="HQC4" s="54"/>
      <c r="HQD4" s="54"/>
      <c r="HQE4" s="54"/>
      <c r="HQF4" s="54"/>
      <c r="HQG4" s="54"/>
      <c r="HQH4" s="54"/>
      <c r="HZT4" s="1"/>
      <c r="HZU4" s="53"/>
      <c r="HZV4" s="54"/>
      <c r="HZW4" s="54"/>
      <c r="HZX4" s="54"/>
      <c r="HZY4" s="54"/>
      <c r="HZZ4" s="54"/>
      <c r="IAA4" s="54"/>
      <c r="IAB4" s="54"/>
      <c r="IAC4" s="54"/>
      <c r="IAD4" s="54"/>
      <c r="IJP4" s="1"/>
      <c r="IJQ4" s="53"/>
      <c r="IJR4" s="54"/>
      <c r="IJS4" s="54"/>
      <c r="IJT4" s="54"/>
      <c r="IJU4" s="54"/>
      <c r="IJV4" s="54"/>
      <c r="IJW4" s="54"/>
      <c r="IJX4" s="54"/>
      <c r="IJY4" s="54"/>
      <c r="IJZ4" s="54"/>
      <c r="ITL4" s="1"/>
      <c r="ITM4" s="53"/>
      <c r="ITN4" s="54"/>
      <c r="ITO4" s="54"/>
      <c r="ITP4" s="54"/>
      <c r="ITQ4" s="54"/>
      <c r="ITR4" s="54"/>
      <c r="ITS4" s="54"/>
      <c r="ITT4" s="54"/>
      <c r="ITU4" s="54"/>
      <c r="ITV4" s="54"/>
      <c r="JDH4" s="1"/>
      <c r="JDI4" s="53"/>
      <c r="JDJ4" s="54"/>
      <c r="JDK4" s="54"/>
      <c r="JDL4" s="54"/>
      <c r="JDM4" s="54"/>
      <c r="JDN4" s="54"/>
      <c r="JDO4" s="54"/>
      <c r="JDP4" s="54"/>
      <c r="JDQ4" s="54"/>
      <c r="JDR4" s="54"/>
      <c r="JND4" s="1"/>
      <c r="JNE4" s="53"/>
      <c r="JNF4" s="54"/>
      <c r="JNG4" s="54"/>
      <c r="JNH4" s="54"/>
      <c r="JNI4" s="54"/>
      <c r="JNJ4" s="54"/>
      <c r="JNK4" s="54"/>
      <c r="JNL4" s="54"/>
      <c r="JNM4" s="54"/>
      <c r="JNN4" s="54"/>
      <c r="JWZ4" s="1"/>
      <c r="JXA4" s="53"/>
      <c r="JXB4" s="54"/>
      <c r="JXC4" s="54"/>
      <c r="JXD4" s="54"/>
      <c r="JXE4" s="54"/>
      <c r="JXF4" s="54"/>
      <c r="JXG4" s="54"/>
      <c r="JXH4" s="54"/>
      <c r="JXI4" s="54"/>
      <c r="JXJ4" s="54"/>
      <c r="KGV4" s="1"/>
      <c r="KGW4" s="53"/>
      <c r="KGX4" s="54"/>
      <c r="KGY4" s="54"/>
      <c r="KGZ4" s="54"/>
      <c r="KHA4" s="54"/>
      <c r="KHB4" s="54"/>
      <c r="KHC4" s="54"/>
      <c r="KHD4" s="54"/>
      <c r="KHE4" s="54"/>
      <c r="KHF4" s="54"/>
      <c r="KQR4" s="1"/>
      <c r="KQS4" s="53"/>
      <c r="KQT4" s="54"/>
      <c r="KQU4" s="54"/>
      <c r="KQV4" s="54"/>
      <c r="KQW4" s="54"/>
      <c r="KQX4" s="54"/>
      <c r="KQY4" s="54"/>
      <c r="KQZ4" s="54"/>
      <c r="KRA4" s="54"/>
      <c r="KRB4" s="54"/>
      <c r="LAN4" s="1"/>
      <c r="LAO4" s="53"/>
      <c r="LAP4" s="54"/>
      <c r="LAQ4" s="54"/>
      <c r="LAR4" s="54"/>
      <c r="LAS4" s="54"/>
      <c r="LAT4" s="54"/>
      <c r="LAU4" s="54"/>
      <c r="LAV4" s="54"/>
      <c r="LAW4" s="54"/>
      <c r="LAX4" s="54"/>
      <c r="LKJ4" s="1"/>
      <c r="LKK4" s="53"/>
      <c r="LKL4" s="54"/>
      <c r="LKM4" s="54"/>
      <c r="LKN4" s="54"/>
      <c r="LKO4" s="54"/>
      <c r="LKP4" s="54"/>
      <c r="LKQ4" s="54"/>
      <c r="LKR4" s="54"/>
      <c r="LKS4" s="54"/>
      <c r="LKT4" s="54"/>
      <c r="LUF4" s="1"/>
      <c r="LUG4" s="53"/>
      <c r="LUH4" s="54"/>
      <c r="LUI4" s="54"/>
      <c r="LUJ4" s="54"/>
      <c r="LUK4" s="54"/>
      <c r="LUL4" s="54"/>
      <c r="LUM4" s="54"/>
      <c r="LUN4" s="54"/>
      <c r="LUO4" s="54"/>
      <c r="LUP4" s="54"/>
      <c r="MEB4" s="1"/>
      <c r="MEC4" s="53"/>
      <c r="MED4" s="54"/>
      <c r="MEE4" s="54"/>
      <c r="MEF4" s="54"/>
      <c r="MEG4" s="54"/>
      <c r="MEH4" s="54"/>
      <c r="MEI4" s="54"/>
      <c r="MEJ4" s="54"/>
      <c r="MEK4" s="54"/>
      <c r="MEL4" s="54"/>
      <c r="MNX4" s="1"/>
      <c r="MNY4" s="53"/>
      <c r="MNZ4" s="54"/>
      <c r="MOA4" s="54"/>
      <c r="MOB4" s="54"/>
      <c r="MOC4" s="54"/>
      <c r="MOD4" s="54"/>
      <c r="MOE4" s="54"/>
      <c r="MOF4" s="54"/>
      <c r="MOG4" s="54"/>
      <c r="MOH4" s="54"/>
      <c r="MXT4" s="1"/>
      <c r="MXU4" s="53"/>
      <c r="MXV4" s="54"/>
      <c r="MXW4" s="54"/>
      <c r="MXX4" s="54"/>
      <c r="MXY4" s="54"/>
      <c r="MXZ4" s="54"/>
      <c r="MYA4" s="54"/>
      <c r="MYB4" s="54"/>
      <c r="MYC4" s="54"/>
      <c r="MYD4" s="54"/>
      <c r="NHP4" s="1"/>
      <c r="NHQ4" s="53"/>
      <c r="NHR4" s="54"/>
      <c r="NHS4" s="54"/>
      <c r="NHT4" s="54"/>
      <c r="NHU4" s="54"/>
      <c r="NHV4" s="54"/>
      <c r="NHW4" s="54"/>
      <c r="NHX4" s="54"/>
      <c r="NHY4" s="54"/>
      <c r="NHZ4" s="54"/>
      <c r="NRL4" s="1"/>
      <c r="NRM4" s="53"/>
      <c r="NRN4" s="54"/>
      <c r="NRO4" s="54"/>
      <c r="NRP4" s="54"/>
      <c r="NRQ4" s="54"/>
      <c r="NRR4" s="54"/>
      <c r="NRS4" s="54"/>
      <c r="NRT4" s="54"/>
      <c r="NRU4" s="54"/>
      <c r="NRV4" s="54"/>
      <c r="OBH4" s="1"/>
      <c r="OBI4" s="53"/>
      <c r="OBJ4" s="54"/>
      <c r="OBK4" s="54"/>
      <c r="OBL4" s="54"/>
      <c r="OBM4" s="54"/>
      <c r="OBN4" s="54"/>
      <c r="OBO4" s="54"/>
      <c r="OBP4" s="54"/>
      <c r="OBQ4" s="54"/>
      <c r="OBR4" s="54"/>
      <c r="OLD4" s="1"/>
      <c r="OLE4" s="53"/>
      <c r="OLF4" s="54"/>
      <c r="OLG4" s="54"/>
      <c r="OLH4" s="54"/>
      <c r="OLI4" s="54"/>
      <c r="OLJ4" s="54"/>
      <c r="OLK4" s="54"/>
      <c r="OLL4" s="54"/>
      <c r="OLM4" s="54"/>
      <c r="OLN4" s="54"/>
      <c r="OUZ4" s="1"/>
      <c r="OVA4" s="53"/>
      <c r="OVB4" s="54"/>
      <c r="OVC4" s="54"/>
      <c r="OVD4" s="54"/>
      <c r="OVE4" s="54"/>
      <c r="OVF4" s="54"/>
      <c r="OVG4" s="54"/>
      <c r="OVH4" s="54"/>
      <c r="OVI4" s="54"/>
      <c r="OVJ4" s="54"/>
      <c r="PEV4" s="1"/>
      <c r="PEW4" s="53"/>
      <c r="PEX4" s="54"/>
      <c r="PEY4" s="54"/>
      <c r="PEZ4" s="54"/>
      <c r="PFA4" s="54"/>
      <c r="PFB4" s="54"/>
      <c r="PFC4" s="54"/>
      <c r="PFD4" s="54"/>
      <c r="PFE4" s="54"/>
      <c r="PFF4" s="54"/>
      <c r="POR4" s="1"/>
      <c r="POS4" s="53"/>
      <c r="POT4" s="54"/>
      <c r="POU4" s="54"/>
      <c r="POV4" s="54"/>
      <c r="POW4" s="54"/>
      <c r="POX4" s="54"/>
      <c r="POY4" s="54"/>
      <c r="POZ4" s="54"/>
      <c r="PPA4" s="54"/>
      <c r="PPB4" s="54"/>
      <c r="PYN4" s="1"/>
      <c r="PYO4" s="53"/>
      <c r="PYP4" s="54"/>
      <c r="PYQ4" s="54"/>
      <c r="PYR4" s="54"/>
      <c r="PYS4" s="54"/>
      <c r="PYT4" s="54"/>
      <c r="PYU4" s="54"/>
      <c r="PYV4" s="54"/>
      <c r="PYW4" s="54"/>
      <c r="PYX4" s="54"/>
      <c r="QIJ4" s="1"/>
      <c r="QIK4" s="53"/>
      <c r="QIL4" s="54"/>
      <c r="QIM4" s="54"/>
      <c r="QIN4" s="54"/>
      <c r="QIO4" s="54"/>
      <c r="QIP4" s="54"/>
      <c r="QIQ4" s="54"/>
      <c r="QIR4" s="54"/>
      <c r="QIS4" s="54"/>
      <c r="QIT4" s="54"/>
      <c r="QSF4" s="1"/>
      <c r="QSG4" s="53"/>
      <c r="QSH4" s="54"/>
      <c r="QSI4" s="54"/>
      <c r="QSJ4" s="54"/>
      <c r="QSK4" s="54"/>
      <c r="QSL4" s="54"/>
      <c r="QSM4" s="54"/>
      <c r="QSN4" s="54"/>
      <c r="QSO4" s="54"/>
      <c r="QSP4" s="54"/>
      <c r="RCB4" s="1"/>
      <c r="RCC4" s="53"/>
      <c r="RCD4" s="54"/>
      <c r="RCE4" s="54"/>
      <c r="RCF4" s="54"/>
      <c r="RCG4" s="54"/>
      <c r="RCH4" s="54"/>
      <c r="RCI4" s="54"/>
      <c r="RCJ4" s="54"/>
      <c r="RCK4" s="54"/>
      <c r="RCL4" s="54"/>
      <c r="RLX4" s="1"/>
      <c r="RLY4" s="53"/>
      <c r="RLZ4" s="54"/>
      <c r="RMA4" s="54"/>
      <c r="RMB4" s="54"/>
      <c r="RMC4" s="54"/>
      <c r="RMD4" s="54"/>
      <c r="RME4" s="54"/>
      <c r="RMF4" s="54"/>
      <c r="RMG4" s="54"/>
      <c r="RMH4" s="54"/>
      <c r="RVT4" s="1"/>
      <c r="RVU4" s="53"/>
      <c r="RVV4" s="54"/>
      <c r="RVW4" s="54"/>
      <c r="RVX4" s="54"/>
      <c r="RVY4" s="54"/>
      <c r="RVZ4" s="54"/>
      <c r="RWA4" s="54"/>
      <c r="RWB4" s="54"/>
      <c r="RWC4" s="54"/>
      <c r="RWD4" s="54"/>
      <c r="SFP4" s="1"/>
      <c r="SFQ4" s="53"/>
      <c r="SFR4" s="54"/>
      <c r="SFS4" s="54"/>
      <c r="SFT4" s="54"/>
      <c r="SFU4" s="54"/>
      <c r="SFV4" s="54"/>
      <c r="SFW4" s="54"/>
      <c r="SFX4" s="54"/>
      <c r="SFY4" s="54"/>
      <c r="SFZ4" s="54"/>
      <c r="SPL4" s="1"/>
      <c r="SPM4" s="53"/>
      <c r="SPN4" s="54"/>
      <c r="SPO4" s="54"/>
      <c r="SPP4" s="54"/>
      <c r="SPQ4" s="54"/>
      <c r="SPR4" s="54"/>
      <c r="SPS4" s="54"/>
      <c r="SPT4" s="54"/>
      <c r="SPU4" s="54"/>
      <c r="SPV4" s="54"/>
      <c r="SZH4" s="1"/>
      <c r="SZI4" s="53"/>
      <c r="SZJ4" s="54"/>
      <c r="SZK4" s="54"/>
      <c r="SZL4" s="54"/>
      <c r="SZM4" s="54"/>
      <c r="SZN4" s="54"/>
      <c r="SZO4" s="54"/>
      <c r="SZP4" s="54"/>
      <c r="SZQ4" s="54"/>
      <c r="SZR4" s="54"/>
      <c r="TJD4" s="1"/>
      <c r="TJE4" s="53"/>
      <c r="TJF4" s="54"/>
      <c r="TJG4" s="54"/>
      <c r="TJH4" s="54"/>
      <c r="TJI4" s="54"/>
      <c r="TJJ4" s="54"/>
      <c r="TJK4" s="54"/>
      <c r="TJL4" s="54"/>
      <c r="TJM4" s="54"/>
      <c r="TJN4" s="54"/>
      <c r="TSZ4" s="1"/>
      <c r="TTA4" s="53"/>
      <c r="TTB4" s="54"/>
      <c r="TTC4" s="54"/>
      <c r="TTD4" s="54"/>
      <c r="TTE4" s="54"/>
      <c r="TTF4" s="54"/>
      <c r="TTG4" s="54"/>
      <c r="TTH4" s="54"/>
      <c r="TTI4" s="54"/>
      <c r="TTJ4" s="54"/>
      <c r="UCV4" s="1"/>
      <c r="UCW4" s="53"/>
      <c r="UCX4" s="54"/>
      <c r="UCY4" s="54"/>
      <c r="UCZ4" s="54"/>
      <c r="UDA4" s="54"/>
      <c r="UDB4" s="54"/>
      <c r="UDC4" s="54"/>
      <c r="UDD4" s="54"/>
      <c r="UDE4" s="54"/>
      <c r="UDF4" s="54"/>
      <c r="UMR4" s="1"/>
      <c r="UMS4" s="53"/>
      <c r="UMT4" s="54"/>
      <c r="UMU4" s="54"/>
      <c r="UMV4" s="54"/>
      <c r="UMW4" s="54"/>
      <c r="UMX4" s="54"/>
      <c r="UMY4" s="54"/>
      <c r="UMZ4" s="54"/>
      <c r="UNA4" s="54"/>
      <c r="UNB4" s="54"/>
      <c r="UWN4" s="1"/>
      <c r="UWO4" s="53"/>
      <c r="UWP4" s="54"/>
      <c r="UWQ4" s="54"/>
      <c r="UWR4" s="54"/>
      <c r="UWS4" s="54"/>
      <c r="UWT4" s="54"/>
      <c r="UWU4" s="54"/>
      <c r="UWV4" s="54"/>
      <c r="UWW4" s="54"/>
      <c r="UWX4" s="54"/>
      <c r="VGJ4" s="1"/>
      <c r="VGK4" s="53"/>
      <c r="VGL4" s="54"/>
      <c r="VGM4" s="54"/>
      <c r="VGN4" s="54"/>
      <c r="VGO4" s="54"/>
      <c r="VGP4" s="54"/>
      <c r="VGQ4" s="54"/>
      <c r="VGR4" s="54"/>
      <c r="VGS4" s="54"/>
      <c r="VGT4" s="54"/>
      <c r="VQF4" s="1"/>
      <c r="VQG4" s="53"/>
      <c r="VQH4" s="54"/>
      <c r="VQI4" s="54"/>
      <c r="VQJ4" s="54"/>
      <c r="VQK4" s="54"/>
      <c r="VQL4" s="54"/>
      <c r="VQM4" s="54"/>
      <c r="VQN4" s="54"/>
      <c r="VQO4" s="54"/>
      <c r="VQP4" s="54"/>
      <c r="WAB4" s="1"/>
      <c r="WAC4" s="53"/>
      <c r="WAD4" s="54"/>
      <c r="WAE4" s="54"/>
      <c r="WAF4" s="54"/>
      <c r="WAG4" s="54"/>
      <c r="WAH4" s="54"/>
      <c r="WAI4" s="54"/>
      <c r="WAJ4" s="54"/>
      <c r="WAK4" s="54"/>
      <c r="WAL4" s="54"/>
      <c r="WJX4" s="1"/>
      <c r="WJY4" s="53"/>
      <c r="WJZ4" s="54"/>
      <c r="WKA4" s="54"/>
      <c r="WKB4" s="54"/>
      <c r="WKC4" s="54"/>
      <c r="WKD4" s="54"/>
      <c r="WKE4" s="54"/>
      <c r="WKF4" s="54"/>
      <c r="WKG4" s="54"/>
      <c r="WKH4" s="54"/>
      <c r="WTT4" s="1"/>
      <c r="WTU4" s="53"/>
      <c r="WTV4" s="54"/>
      <c r="WTW4" s="54"/>
      <c r="WTX4" s="54"/>
      <c r="WTY4" s="54"/>
      <c r="WTZ4" s="54"/>
      <c r="WUA4" s="54"/>
      <c r="WUB4" s="54"/>
      <c r="WUC4" s="54"/>
      <c r="WUD4" s="54"/>
    </row>
    <row r="5" spans="1:994 1240:2018 2264:3042 3288:4066 4312:5090 5336:6114 6360:7138 7384:8162 8408:9186 9432:10210 10456:11234 11480:12258 12504:13282 13528:14306 14552:15330 15576:16098" customFormat="1" ht="12.75" customHeight="1" x14ac:dyDescent="0.2">
      <c r="A5" s="55" t="s">
        <v>0</v>
      </c>
      <c r="B5" s="57" t="s">
        <v>61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  <c r="HH5" s="55" t="s">
        <v>0</v>
      </c>
      <c r="HI5" s="57" t="s">
        <v>61</v>
      </c>
      <c r="HJ5" s="14" t="s">
        <v>62</v>
      </c>
      <c r="HK5" s="14" t="s">
        <v>62</v>
      </c>
      <c r="HL5" s="57" t="s">
        <v>1</v>
      </c>
      <c r="HM5" s="51" t="s">
        <v>55</v>
      </c>
      <c r="HN5" s="51" t="s">
        <v>57</v>
      </c>
      <c r="HO5" s="51" t="s">
        <v>2</v>
      </c>
      <c r="HP5" s="51" t="s">
        <v>3</v>
      </c>
      <c r="HQ5" s="51" t="s">
        <v>4</v>
      </c>
      <c r="HR5" s="51" t="s">
        <v>5</v>
      </c>
      <c r="RD5" s="55" t="s">
        <v>0</v>
      </c>
      <c r="RE5" s="57" t="s">
        <v>61</v>
      </c>
      <c r="RF5" s="14" t="s">
        <v>62</v>
      </c>
      <c r="RG5" s="14" t="s">
        <v>62</v>
      </c>
      <c r="RH5" s="57" t="s">
        <v>1</v>
      </c>
      <c r="RI5" s="51" t="s">
        <v>55</v>
      </c>
      <c r="RJ5" s="51" t="s">
        <v>57</v>
      </c>
      <c r="RK5" s="51" t="s">
        <v>2</v>
      </c>
      <c r="RL5" s="51" t="s">
        <v>3</v>
      </c>
      <c r="RM5" s="51" t="s">
        <v>4</v>
      </c>
      <c r="RN5" s="51" t="s">
        <v>5</v>
      </c>
      <c r="AAZ5" s="55" t="s">
        <v>0</v>
      </c>
      <c r="ABA5" s="57" t="s">
        <v>61</v>
      </c>
      <c r="ABB5" s="14" t="s">
        <v>62</v>
      </c>
      <c r="ABC5" s="14" t="s">
        <v>62</v>
      </c>
      <c r="ABD5" s="57" t="s">
        <v>1</v>
      </c>
      <c r="ABE5" s="51" t="s">
        <v>55</v>
      </c>
      <c r="ABF5" s="51" t="s">
        <v>57</v>
      </c>
      <c r="ABG5" s="51" t="s">
        <v>2</v>
      </c>
      <c r="ABH5" s="51" t="s">
        <v>3</v>
      </c>
      <c r="ABI5" s="51" t="s">
        <v>4</v>
      </c>
      <c r="ABJ5" s="51" t="s">
        <v>5</v>
      </c>
      <c r="AKV5" s="55" t="s">
        <v>0</v>
      </c>
      <c r="AKW5" s="57" t="s">
        <v>61</v>
      </c>
      <c r="AKX5" s="14" t="s">
        <v>62</v>
      </c>
      <c r="AKY5" s="14" t="s">
        <v>62</v>
      </c>
      <c r="AKZ5" s="57" t="s">
        <v>1</v>
      </c>
      <c r="ALA5" s="51" t="s">
        <v>55</v>
      </c>
      <c r="ALB5" s="51" t="s">
        <v>57</v>
      </c>
      <c r="ALC5" s="51" t="s">
        <v>2</v>
      </c>
      <c r="ALD5" s="51" t="s">
        <v>3</v>
      </c>
      <c r="ALE5" s="51" t="s">
        <v>4</v>
      </c>
      <c r="ALF5" s="51" t="s">
        <v>5</v>
      </c>
      <c r="AUR5" s="55" t="s">
        <v>0</v>
      </c>
      <c r="AUS5" s="57" t="s">
        <v>61</v>
      </c>
      <c r="AUT5" s="14" t="s">
        <v>62</v>
      </c>
      <c r="AUU5" s="14" t="s">
        <v>62</v>
      </c>
      <c r="AUV5" s="57" t="s">
        <v>1</v>
      </c>
      <c r="AUW5" s="51" t="s">
        <v>55</v>
      </c>
      <c r="AUX5" s="51" t="s">
        <v>57</v>
      </c>
      <c r="AUY5" s="51" t="s">
        <v>2</v>
      </c>
      <c r="AUZ5" s="51" t="s">
        <v>3</v>
      </c>
      <c r="AVA5" s="51" t="s">
        <v>4</v>
      </c>
      <c r="AVB5" s="51" t="s">
        <v>5</v>
      </c>
      <c r="BEN5" s="55" t="s">
        <v>0</v>
      </c>
      <c r="BEO5" s="57" t="s">
        <v>61</v>
      </c>
      <c r="BEP5" s="14" t="s">
        <v>62</v>
      </c>
      <c r="BEQ5" s="14" t="s">
        <v>62</v>
      </c>
      <c r="BER5" s="57" t="s">
        <v>1</v>
      </c>
      <c r="BES5" s="51" t="s">
        <v>55</v>
      </c>
      <c r="BET5" s="51" t="s">
        <v>57</v>
      </c>
      <c r="BEU5" s="51" t="s">
        <v>2</v>
      </c>
      <c r="BEV5" s="51" t="s">
        <v>3</v>
      </c>
      <c r="BEW5" s="51" t="s">
        <v>4</v>
      </c>
      <c r="BEX5" s="51" t="s">
        <v>5</v>
      </c>
      <c r="BOJ5" s="55" t="s">
        <v>0</v>
      </c>
      <c r="BOK5" s="57" t="s">
        <v>61</v>
      </c>
      <c r="BOL5" s="14" t="s">
        <v>62</v>
      </c>
      <c r="BOM5" s="14" t="s">
        <v>62</v>
      </c>
      <c r="BON5" s="57" t="s">
        <v>1</v>
      </c>
      <c r="BOO5" s="51" t="s">
        <v>55</v>
      </c>
      <c r="BOP5" s="51" t="s">
        <v>57</v>
      </c>
      <c r="BOQ5" s="51" t="s">
        <v>2</v>
      </c>
      <c r="BOR5" s="51" t="s">
        <v>3</v>
      </c>
      <c r="BOS5" s="51" t="s">
        <v>4</v>
      </c>
      <c r="BOT5" s="51" t="s">
        <v>5</v>
      </c>
      <c r="BYF5" s="55" t="s">
        <v>0</v>
      </c>
      <c r="BYG5" s="57" t="s">
        <v>61</v>
      </c>
      <c r="BYH5" s="14" t="s">
        <v>62</v>
      </c>
      <c r="BYI5" s="14" t="s">
        <v>62</v>
      </c>
      <c r="BYJ5" s="57" t="s">
        <v>1</v>
      </c>
      <c r="BYK5" s="51" t="s">
        <v>55</v>
      </c>
      <c r="BYL5" s="51" t="s">
        <v>57</v>
      </c>
      <c r="BYM5" s="51" t="s">
        <v>2</v>
      </c>
      <c r="BYN5" s="51" t="s">
        <v>3</v>
      </c>
      <c r="BYO5" s="51" t="s">
        <v>4</v>
      </c>
      <c r="BYP5" s="51" t="s">
        <v>5</v>
      </c>
      <c r="CIB5" s="55" t="s">
        <v>0</v>
      </c>
      <c r="CIC5" s="57" t="s">
        <v>61</v>
      </c>
      <c r="CID5" s="14" t="s">
        <v>62</v>
      </c>
      <c r="CIE5" s="14" t="s">
        <v>62</v>
      </c>
      <c r="CIF5" s="57" t="s">
        <v>1</v>
      </c>
      <c r="CIG5" s="51" t="s">
        <v>55</v>
      </c>
      <c r="CIH5" s="51" t="s">
        <v>57</v>
      </c>
      <c r="CII5" s="51" t="s">
        <v>2</v>
      </c>
      <c r="CIJ5" s="51" t="s">
        <v>3</v>
      </c>
      <c r="CIK5" s="51" t="s">
        <v>4</v>
      </c>
      <c r="CIL5" s="51" t="s">
        <v>5</v>
      </c>
      <c r="CRX5" s="55" t="s">
        <v>0</v>
      </c>
      <c r="CRY5" s="57" t="s">
        <v>61</v>
      </c>
      <c r="CRZ5" s="14" t="s">
        <v>62</v>
      </c>
      <c r="CSA5" s="14" t="s">
        <v>62</v>
      </c>
      <c r="CSB5" s="57" t="s">
        <v>1</v>
      </c>
      <c r="CSC5" s="51" t="s">
        <v>55</v>
      </c>
      <c r="CSD5" s="51" t="s">
        <v>57</v>
      </c>
      <c r="CSE5" s="51" t="s">
        <v>2</v>
      </c>
      <c r="CSF5" s="51" t="s">
        <v>3</v>
      </c>
      <c r="CSG5" s="51" t="s">
        <v>4</v>
      </c>
      <c r="CSH5" s="51" t="s">
        <v>5</v>
      </c>
      <c r="DBT5" s="55" t="s">
        <v>0</v>
      </c>
      <c r="DBU5" s="57" t="s">
        <v>61</v>
      </c>
      <c r="DBV5" s="14" t="s">
        <v>62</v>
      </c>
      <c r="DBW5" s="14" t="s">
        <v>62</v>
      </c>
      <c r="DBX5" s="57" t="s">
        <v>1</v>
      </c>
      <c r="DBY5" s="51" t="s">
        <v>55</v>
      </c>
      <c r="DBZ5" s="51" t="s">
        <v>57</v>
      </c>
      <c r="DCA5" s="51" t="s">
        <v>2</v>
      </c>
      <c r="DCB5" s="51" t="s">
        <v>3</v>
      </c>
      <c r="DCC5" s="51" t="s">
        <v>4</v>
      </c>
      <c r="DCD5" s="51" t="s">
        <v>5</v>
      </c>
      <c r="DLP5" s="55" t="s">
        <v>0</v>
      </c>
      <c r="DLQ5" s="57" t="s">
        <v>61</v>
      </c>
      <c r="DLR5" s="14" t="s">
        <v>62</v>
      </c>
      <c r="DLS5" s="14" t="s">
        <v>62</v>
      </c>
      <c r="DLT5" s="57" t="s">
        <v>1</v>
      </c>
      <c r="DLU5" s="51" t="s">
        <v>55</v>
      </c>
      <c r="DLV5" s="51" t="s">
        <v>57</v>
      </c>
      <c r="DLW5" s="51" t="s">
        <v>2</v>
      </c>
      <c r="DLX5" s="51" t="s">
        <v>3</v>
      </c>
      <c r="DLY5" s="51" t="s">
        <v>4</v>
      </c>
      <c r="DLZ5" s="51" t="s">
        <v>5</v>
      </c>
      <c r="DVL5" s="55" t="s">
        <v>0</v>
      </c>
      <c r="DVM5" s="57" t="s">
        <v>61</v>
      </c>
      <c r="DVN5" s="14" t="s">
        <v>62</v>
      </c>
      <c r="DVO5" s="14" t="s">
        <v>62</v>
      </c>
      <c r="DVP5" s="57" t="s">
        <v>1</v>
      </c>
      <c r="DVQ5" s="51" t="s">
        <v>55</v>
      </c>
      <c r="DVR5" s="51" t="s">
        <v>57</v>
      </c>
      <c r="DVS5" s="51" t="s">
        <v>2</v>
      </c>
      <c r="DVT5" s="51" t="s">
        <v>3</v>
      </c>
      <c r="DVU5" s="51" t="s">
        <v>4</v>
      </c>
      <c r="DVV5" s="51" t="s">
        <v>5</v>
      </c>
      <c r="EFH5" s="55" t="s">
        <v>0</v>
      </c>
      <c r="EFI5" s="57" t="s">
        <v>61</v>
      </c>
      <c r="EFJ5" s="14" t="s">
        <v>62</v>
      </c>
      <c r="EFK5" s="14" t="s">
        <v>62</v>
      </c>
      <c r="EFL5" s="57" t="s">
        <v>1</v>
      </c>
      <c r="EFM5" s="51" t="s">
        <v>55</v>
      </c>
      <c r="EFN5" s="51" t="s">
        <v>57</v>
      </c>
      <c r="EFO5" s="51" t="s">
        <v>2</v>
      </c>
      <c r="EFP5" s="51" t="s">
        <v>3</v>
      </c>
      <c r="EFQ5" s="51" t="s">
        <v>4</v>
      </c>
      <c r="EFR5" s="51" t="s">
        <v>5</v>
      </c>
      <c r="EPD5" s="55" t="s">
        <v>0</v>
      </c>
      <c r="EPE5" s="57" t="s">
        <v>61</v>
      </c>
      <c r="EPF5" s="14" t="s">
        <v>62</v>
      </c>
      <c r="EPG5" s="14" t="s">
        <v>62</v>
      </c>
      <c r="EPH5" s="57" t="s">
        <v>1</v>
      </c>
      <c r="EPI5" s="51" t="s">
        <v>55</v>
      </c>
      <c r="EPJ5" s="51" t="s">
        <v>57</v>
      </c>
      <c r="EPK5" s="51" t="s">
        <v>2</v>
      </c>
      <c r="EPL5" s="51" t="s">
        <v>3</v>
      </c>
      <c r="EPM5" s="51" t="s">
        <v>4</v>
      </c>
      <c r="EPN5" s="51" t="s">
        <v>5</v>
      </c>
      <c r="EYZ5" s="55" t="s">
        <v>0</v>
      </c>
      <c r="EZA5" s="57" t="s">
        <v>61</v>
      </c>
      <c r="EZB5" s="14" t="s">
        <v>62</v>
      </c>
      <c r="EZC5" s="14" t="s">
        <v>62</v>
      </c>
      <c r="EZD5" s="57" t="s">
        <v>1</v>
      </c>
      <c r="EZE5" s="51" t="s">
        <v>55</v>
      </c>
      <c r="EZF5" s="51" t="s">
        <v>57</v>
      </c>
      <c r="EZG5" s="51" t="s">
        <v>2</v>
      </c>
      <c r="EZH5" s="51" t="s">
        <v>3</v>
      </c>
      <c r="EZI5" s="51" t="s">
        <v>4</v>
      </c>
      <c r="EZJ5" s="51" t="s">
        <v>5</v>
      </c>
      <c r="FIV5" s="55" t="s">
        <v>0</v>
      </c>
      <c r="FIW5" s="57" t="s">
        <v>61</v>
      </c>
      <c r="FIX5" s="14" t="s">
        <v>62</v>
      </c>
      <c r="FIY5" s="14" t="s">
        <v>62</v>
      </c>
      <c r="FIZ5" s="57" t="s">
        <v>1</v>
      </c>
      <c r="FJA5" s="51" t="s">
        <v>55</v>
      </c>
      <c r="FJB5" s="51" t="s">
        <v>57</v>
      </c>
      <c r="FJC5" s="51" t="s">
        <v>2</v>
      </c>
      <c r="FJD5" s="51" t="s">
        <v>3</v>
      </c>
      <c r="FJE5" s="51" t="s">
        <v>4</v>
      </c>
      <c r="FJF5" s="51" t="s">
        <v>5</v>
      </c>
      <c r="FSR5" s="55" t="s">
        <v>0</v>
      </c>
      <c r="FSS5" s="57" t="s">
        <v>61</v>
      </c>
      <c r="FST5" s="14" t="s">
        <v>62</v>
      </c>
      <c r="FSU5" s="14" t="s">
        <v>62</v>
      </c>
      <c r="FSV5" s="57" t="s">
        <v>1</v>
      </c>
      <c r="FSW5" s="51" t="s">
        <v>55</v>
      </c>
      <c r="FSX5" s="51" t="s">
        <v>57</v>
      </c>
      <c r="FSY5" s="51" t="s">
        <v>2</v>
      </c>
      <c r="FSZ5" s="51" t="s">
        <v>3</v>
      </c>
      <c r="FTA5" s="51" t="s">
        <v>4</v>
      </c>
      <c r="FTB5" s="51" t="s">
        <v>5</v>
      </c>
      <c r="GCN5" s="55" t="s">
        <v>0</v>
      </c>
      <c r="GCO5" s="57" t="s">
        <v>61</v>
      </c>
      <c r="GCP5" s="14" t="s">
        <v>62</v>
      </c>
      <c r="GCQ5" s="14" t="s">
        <v>62</v>
      </c>
      <c r="GCR5" s="57" t="s">
        <v>1</v>
      </c>
      <c r="GCS5" s="51" t="s">
        <v>55</v>
      </c>
      <c r="GCT5" s="51" t="s">
        <v>57</v>
      </c>
      <c r="GCU5" s="51" t="s">
        <v>2</v>
      </c>
      <c r="GCV5" s="51" t="s">
        <v>3</v>
      </c>
      <c r="GCW5" s="51" t="s">
        <v>4</v>
      </c>
      <c r="GCX5" s="51" t="s">
        <v>5</v>
      </c>
      <c r="GMJ5" s="55" t="s">
        <v>0</v>
      </c>
      <c r="GMK5" s="57" t="s">
        <v>61</v>
      </c>
      <c r="GML5" s="14" t="s">
        <v>62</v>
      </c>
      <c r="GMM5" s="14" t="s">
        <v>62</v>
      </c>
      <c r="GMN5" s="57" t="s">
        <v>1</v>
      </c>
      <c r="GMO5" s="51" t="s">
        <v>55</v>
      </c>
      <c r="GMP5" s="51" t="s">
        <v>57</v>
      </c>
      <c r="GMQ5" s="51" t="s">
        <v>2</v>
      </c>
      <c r="GMR5" s="51" t="s">
        <v>3</v>
      </c>
      <c r="GMS5" s="51" t="s">
        <v>4</v>
      </c>
      <c r="GMT5" s="51" t="s">
        <v>5</v>
      </c>
      <c r="GWF5" s="55" t="s">
        <v>0</v>
      </c>
      <c r="GWG5" s="57" t="s">
        <v>61</v>
      </c>
      <c r="GWH5" s="14" t="s">
        <v>62</v>
      </c>
      <c r="GWI5" s="14" t="s">
        <v>62</v>
      </c>
      <c r="GWJ5" s="57" t="s">
        <v>1</v>
      </c>
      <c r="GWK5" s="51" t="s">
        <v>55</v>
      </c>
      <c r="GWL5" s="51" t="s">
        <v>57</v>
      </c>
      <c r="GWM5" s="51" t="s">
        <v>2</v>
      </c>
      <c r="GWN5" s="51" t="s">
        <v>3</v>
      </c>
      <c r="GWO5" s="51" t="s">
        <v>4</v>
      </c>
      <c r="GWP5" s="51" t="s">
        <v>5</v>
      </c>
      <c r="HGB5" s="55" t="s">
        <v>0</v>
      </c>
      <c r="HGC5" s="57" t="s">
        <v>61</v>
      </c>
      <c r="HGD5" s="14" t="s">
        <v>62</v>
      </c>
      <c r="HGE5" s="14" t="s">
        <v>62</v>
      </c>
      <c r="HGF5" s="57" t="s">
        <v>1</v>
      </c>
      <c r="HGG5" s="51" t="s">
        <v>55</v>
      </c>
      <c r="HGH5" s="51" t="s">
        <v>57</v>
      </c>
      <c r="HGI5" s="51" t="s">
        <v>2</v>
      </c>
      <c r="HGJ5" s="51" t="s">
        <v>3</v>
      </c>
      <c r="HGK5" s="51" t="s">
        <v>4</v>
      </c>
      <c r="HGL5" s="51" t="s">
        <v>5</v>
      </c>
      <c r="HPX5" s="55" t="s">
        <v>0</v>
      </c>
      <c r="HPY5" s="57" t="s">
        <v>61</v>
      </c>
      <c r="HPZ5" s="14" t="s">
        <v>62</v>
      </c>
      <c r="HQA5" s="14" t="s">
        <v>62</v>
      </c>
      <c r="HQB5" s="57" t="s">
        <v>1</v>
      </c>
      <c r="HQC5" s="51" t="s">
        <v>55</v>
      </c>
      <c r="HQD5" s="51" t="s">
        <v>57</v>
      </c>
      <c r="HQE5" s="51" t="s">
        <v>2</v>
      </c>
      <c r="HQF5" s="51" t="s">
        <v>3</v>
      </c>
      <c r="HQG5" s="51" t="s">
        <v>4</v>
      </c>
      <c r="HQH5" s="51" t="s">
        <v>5</v>
      </c>
      <c r="HZT5" s="55" t="s">
        <v>0</v>
      </c>
      <c r="HZU5" s="57" t="s">
        <v>61</v>
      </c>
      <c r="HZV5" s="14" t="s">
        <v>62</v>
      </c>
      <c r="HZW5" s="14" t="s">
        <v>62</v>
      </c>
      <c r="HZX5" s="57" t="s">
        <v>1</v>
      </c>
      <c r="HZY5" s="51" t="s">
        <v>55</v>
      </c>
      <c r="HZZ5" s="51" t="s">
        <v>57</v>
      </c>
      <c r="IAA5" s="51" t="s">
        <v>2</v>
      </c>
      <c r="IAB5" s="51" t="s">
        <v>3</v>
      </c>
      <c r="IAC5" s="51" t="s">
        <v>4</v>
      </c>
      <c r="IAD5" s="51" t="s">
        <v>5</v>
      </c>
      <c r="IJP5" s="55" t="s">
        <v>0</v>
      </c>
      <c r="IJQ5" s="57" t="s">
        <v>61</v>
      </c>
      <c r="IJR5" s="14" t="s">
        <v>62</v>
      </c>
      <c r="IJS5" s="14" t="s">
        <v>62</v>
      </c>
      <c r="IJT5" s="57" t="s">
        <v>1</v>
      </c>
      <c r="IJU5" s="51" t="s">
        <v>55</v>
      </c>
      <c r="IJV5" s="51" t="s">
        <v>57</v>
      </c>
      <c r="IJW5" s="51" t="s">
        <v>2</v>
      </c>
      <c r="IJX5" s="51" t="s">
        <v>3</v>
      </c>
      <c r="IJY5" s="51" t="s">
        <v>4</v>
      </c>
      <c r="IJZ5" s="51" t="s">
        <v>5</v>
      </c>
      <c r="ITL5" s="55" t="s">
        <v>0</v>
      </c>
      <c r="ITM5" s="57" t="s">
        <v>61</v>
      </c>
      <c r="ITN5" s="14" t="s">
        <v>62</v>
      </c>
      <c r="ITO5" s="14" t="s">
        <v>62</v>
      </c>
      <c r="ITP5" s="57" t="s">
        <v>1</v>
      </c>
      <c r="ITQ5" s="51" t="s">
        <v>55</v>
      </c>
      <c r="ITR5" s="51" t="s">
        <v>57</v>
      </c>
      <c r="ITS5" s="51" t="s">
        <v>2</v>
      </c>
      <c r="ITT5" s="51" t="s">
        <v>3</v>
      </c>
      <c r="ITU5" s="51" t="s">
        <v>4</v>
      </c>
      <c r="ITV5" s="51" t="s">
        <v>5</v>
      </c>
      <c r="JDH5" s="55" t="s">
        <v>0</v>
      </c>
      <c r="JDI5" s="57" t="s">
        <v>61</v>
      </c>
      <c r="JDJ5" s="14" t="s">
        <v>62</v>
      </c>
      <c r="JDK5" s="14" t="s">
        <v>62</v>
      </c>
      <c r="JDL5" s="57" t="s">
        <v>1</v>
      </c>
      <c r="JDM5" s="51" t="s">
        <v>55</v>
      </c>
      <c r="JDN5" s="51" t="s">
        <v>57</v>
      </c>
      <c r="JDO5" s="51" t="s">
        <v>2</v>
      </c>
      <c r="JDP5" s="51" t="s">
        <v>3</v>
      </c>
      <c r="JDQ5" s="51" t="s">
        <v>4</v>
      </c>
      <c r="JDR5" s="51" t="s">
        <v>5</v>
      </c>
      <c r="JND5" s="55" t="s">
        <v>0</v>
      </c>
      <c r="JNE5" s="57" t="s">
        <v>61</v>
      </c>
      <c r="JNF5" s="14" t="s">
        <v>62</v>
      </c>
      <c r="JNG5" s="14" t="s">
        <v>62</v>
      </c>
      <c r="JNH5" s="57" t="s">
        <v>1</v>
      </c>
      <c r="JNI5" s="51" t="s">
        <v>55</v>
      </c>
      <c r="JNJ5" s="51" t="s">
        <v>57</v>
      </c>
      <c r="JNK5" s="51" t="s">
        <v>2</v>
      </c>
      <c r="JNL5" s="51" t="s">
        <v>3</v>
      </c>
      <c r="JNM5" s="51" t="s">
        <v>4</v>
      </c>
      <c r="JNN5" s="51" t="s">
        <v>5</v>
      </c>
      <c r="JWZ5" s="55" t="s">
        <v>0</v>
      </c>
      <c r="JXA5" s="57" t="s">
        <v>61</v>
      </c>
      <c r="JXB5" s="14" t="s">
        <v>62</v>
      </c>
      <c r="JXC5" s="14" t="s">
        <v>62</v>
      </c>
      <c r="JXD5" s="57" t="s">
        <v>1</v>
      </c>
      <c r="JXE5" s="51" t="s">
        <v>55</v>
      </c>
      <c r="JXF5" s="51" t="s">
        <v>57</v>
      </c>
      <c r="JXG5" s="51" t="s">
        <v>2</v>
      </c>
      <c r="JXH5" s="51" t="s">
        <v>3</v>
      </c>
      <c r="JXI5" s="51" t="s">
        <v>4</v>
      </c>
      <c r="JXJ5" s="51" t="s">
        <v>5</v>
      </c>
      <c r="KGV5" s="55" t="s">
        <v>0</v>
      </c>
      <c r="KGW5" s="57" t="s">
        <v>61</v>
      </c>
      <c r="KGX5" s="14" t="s">
        <v>62</v>
      </c>
      <c r="KGY5" s="14" t="s">
        <v>62</v>
      </c>
      <c r="KGZ5" s="57" t="s">
        <v>1</v>
      </c>
      <c r="KHA5" s="51" t="s">
        <v>55</v>
      </c>
      <c r="KHB5" s="51" t="s">
        <v>57</v>
      </c>
      <c r="KHC5" s="51" t="s">
        <v>2</v>
      </c>
      <c r="KHD5" s="51" t="s">
        <v>3</v>
      </c>
      <c r="KHE5" s="51" t="s">
        <v>4</v>
      </c>
      <c r="KHF5" s="51" t="s">
        <v>5</v>
      </c>
      <c r="KQR5" s="55" t="s">
        <v>0</v>
      </c>
      <c r="KQS5" s="57" t="s">
        <v>61</v>
      </c>
      <c r="KQT5" s="14" t="s">
        <v>62</v>
      </c>
      <c r="KQU5" s="14" t="s">
        <v>62</v>
      </c>
      <c r="KQV5" s="57" t="s">
        <v>1</v>
      </c>
      <c r="KQW5" s="51" t="s">
        <v>55</v>
      </c>
      <c r="KQX5" s="51" t="s">
        <v>57</v>
      </c>
      <c r="KQY5" s="51" t="s">
        <v>2</v>
      </c>
      <c r="KQZ5" s="51" t="s">
        <v>3</v>
      </c>
      <c r="KRA5" s="51" t="s">
        <v>4</v>
      </c>
      <c r="KRB5" s="51" t="s">
        <v>5</v>
      </c>
      <c r="LAN5" s="55" t="s">
        <v>0</v>
      </c>
      <c r="LAO5" s="57" t="s">
        <v>61</v>
      </c>
      <c r="LAP5" s="14" t="s">
        <v>62</v>
      </c>
      <c r="LAQ5" s="14" t="s">
        <v>62</v>
      </c>
      <c r="LAR5" s="57" t="s">
        <v>1</v>
      </c>
      <c r="LAS5" s="51" t="s">
        <v>55</v>
      </c>
      <c r="LAT5" s="51" t="s">
        <v>57</v>
      </c>
      <c r="LAU5" s="51" t="s">
        <v>2</v>
      </c>
      <c r="LAV5" s="51" t="s">
        <v>3</v>
      </c>
      <c r="LAW5" s="51" t="s">
        <v>4</v>
      </c>
      <c r="LAX5" s="51" t="s">
        <v>5</v>
      </c>
      <c r="LKJ5" s="55" t="s">
        <v>0</v>
      </c>
      <c r="LKK5" s="57" t="s">
        <v>61</v>
      </c>
      <c r="LKL5" s="14" t="s">
        <v>62</v>
      </c>
      <c r="LKM5" s="14" t="s">
        <v>62</v>
      </c>
      <c r="LKN5" s="57" t="s">
        <v>1</v>
      </c>
      <c r="LKO5" s="51" t="s">
        <v>55</v>
      </c>
      <c r="LKP5" s="51" t="s">
        <v>57</v>
      </c>
      <c r="LKQ5" s="51" t="s">
        <v>2</v>
      </c>
      <c r="LKR5" s="51" t="s">
        <v>3</v>
      </c>
      <c r="LKS5" s="51" t="s">
        <v>4</v>
      </c>
      <c r="LKT5" s="51" t="s">
        <v>5</v>
      </c>
      <c r="LUF5" s="55" t="s">
        <v>0</v>
      </c>
      <c r="LUG5" s="57" t="s">
        <v>61</v>
      </c>
      <c r="LUH5" s="14" t="s">
        <v>62</v>
      </c>
      <c r="LUI5" s="14" t="s">
        <v>62</v>
      </c>
      <c r="LUJ5" s="57" t="s">
        <v>1</v>
      </c>
      <c r="LUK5" s="51" t="s">
        <v>55</v>
      </c>
      <c r="LUL5" s="51" t="s">
        <v>57</v>
      </c>
      <c r="LUM5" s="51" t="s">
        <v>2</v>
      </c>
      <c r="LUN5" s="51" t="s">
        <v>3</v>
      </c>
      <c r="LUO5" s="51" t="s">
        <v>4</v>
      </c>
      <c r="LUP5" s="51" t="s">
        <v>5</v>
      </c>
      <c r="MEB5" s="55" t="s">
        <v>0</v>
      </c>
      <c r="MEC5" s="57" t="s">
        <v>61</v>
      </c>
      <c r="MED5" s="14" t="s">
        <v>62</v>
      </c>
      <c r="MEE5" s="14" t="s">
        <v>62</v>
      </c>
      <c r="MEF5" s="57" t="s">
        <v>1</v>
      </c>
      <c r="MEG5" s="51" t="s">
        <v>55</v>
      </c>
      <c r="MEH5" s="51" t="s">
        <v>57</v>
      </c>
      <c r="MEI5" s="51" t="s">
        <v>2</v>
      </c>
      <c r="MEJ5" s="51" t="s">
        <v>3</v>
      </c>
      <c r="MEK5" s="51" t="s">
        <v>4</v>
      </c>
      <c r="MEL5" s="51" t="s">
        <v>5</v>
      </c>
      <c r="MNX5" s="55" t="s">
        <v>0</v>
      </c>
      <c r="MNY5" s="57" t="s">
        <v>61</v>
      </c>
      <c r="MNZ5" s="14" t="s">
        <v>62</v>
      </c>
      <c r="MOA5" s="14" t="s">
        <v>62</v>
      </c>
      <c r="MOB5" s="57" t="s">
        <v>1</v>
      </c>
      <c r="MOC5" s="51" t="s">
        <v>55</v>
      </c>
      <c r="MOD5" s="51" t="s">
        <v>57</v>
      </c>
      <c r="MOE5" s="51" t="s">
        <v>2</v>
      </c>
      <c r="MOF5" s="51" t="s">
        <v>3</v>
      </c>
      <c r="MOG5" s="51" t="s">
        <v>4</v>
      </c>
      <c r="MOH5" s="51" t="s">
        <v>5</v>
      </c>
      <c r="MXT5" s="55" t="s">
        <v>0</v>
      </c>
      <c r="MXU5" s="57" t="s">
        <v>61</v>
      </c>
      <c r="MXV5" s="14" t="s">
        <v>62</v>
      </c>
      <c r="MXW5" s="14" t="s">
        <v>62</v>
      </c>
      <c r="MXX5" s="57" t="s">
        <v>1</v>
      </c>
      <c r="MXY5" s="51" t="s">
        <v>55</v>
      </c>
      <c r="MXZ5" s="51" t="s">
        <v>57</v>
      </c>
      <c r="MYA5" s="51" t="s">
        <v>2</v>
      </c>
      <c r="MYB5" s="51" t="s">
        <v>3</v>
      </c>
      <c r="MYC5" s="51" t="s">
        <v>4</v>
      </c>
      <c r="MYD5" s="51" t="s">
        <v>5</v>
      </c>
      <c r="NHP5" s="55" t="s">
        <v>0</v>
      </c>
      <c r="NHQ5" s="57" t="s">
        <v>61</v>
      </c>
      <c r="NHR5" s="14" t="s">
        <v>62</v>
      </c>
      <c r="NHS5" s="14" t="s">
        <v>62</v>
      </c>
      <c r="NHT5" s="57" t="s">
        <v>1</v>
      </c>
      <c r="NHU5" s="51" t="s">
        <v>55</v>
      </c>
      <c r="NHV5" s="51" t="s">
        <v>57</v>
      </c>
      <c r="NHW5" s="51" t="s">
        <v>2</v>
      </c>
      <c r="NHX5" s="51" t="s">
        <v>3</v>
      </c>
      <c r="NHY5" s="51" t="s">
        <v>4</v>
      </c>
      <c r="NHZ5" s="51" t="s">
        <v>5</v>
      </c>
      <c r="NRL5" s="55" t="s">
        <v>0</v>
      </c>
      <c r="NRM5" s="57" t="s">
        <v>61</v>
      </c>
      <c r="NRN5" s="14" t="s">
        <v>62</v>
      </c>
      <c r="NRO5" s="14" t="s">
        <v>62</v>
      </c>
      <c r="NRP5" s="57" t="s">
        <v>1</v>
      </c>
      <c r="NRQ5" s="51" t="s">
        <v>55</v>
      </c>
      <c r="NRR5" s="51" t="s">
        <v>57</v>
      </c>
      <c r="NRS5" s="51" t="s">
        <v>2</v>
      </c>
      <c r="NRT5" s="51" t="s">
        <v>3</v>
      </c>
      <c r="NRU5" s="51" t="s">
        <v>4</v>
      </c>
      <c r="NRV5" s="51" t="s">
        <v>5</v>
      </c>
      <c r="OBH5" s="55" t="s">
        <v>0</v>
      </c>
      <c r="OBI5" s="57" t="s">
        <v>61</v>
      </c>
      <c r="OBJ5" s="14" t="s">
        <v>62</v>
      </c>
      <c r="OBK5" s="14" t="s">
        <v>62</v>
      </c>
      <c r="OBL5" s="57" t="s">
        <v>1</v>
      </c>
      <c r="OBM5" s="51" t="s">
        <v>55</v>
      </c>
      <c r="OBN5" s="51" t="s">
        <v>57</v>
      </c>
      <c r="OBO5" s="51" t="s">
        <v>2</v>
      </c>
      <c r="OBP5" s="51" t="s">
        <v>3</v>
      </c>
      <c r="OBQ5" s="51" t="s">
        <v>4</v>
      </c>
      <c r="OBR5" s="51" t="s">
        <v>5</v>
      </c>
      <c r="OLD5" s="55" t="s">
        <v>0</v>
      </c>
      <c r="OLE5" s="57" t="s">
        <v>61</v>
      </c>
      <c r="OLF5" s="14" t="s">
        <v>62</v>
      </c>
      <c r="OLG5" s="14" t="s">
        <v>62</v>
      </c>
      <c r="OLH5" s="57" t="s">
        <v>1</v>
      </c>
      <c r="OLI5" s="51" t="s">
        <v>55</v>
      </c>
      <c r="OLJ5" s="51" t="s">
        <v>57</v>
      </c>
      <c r="OLK5" s="51" t="s">
        <v>2</v>
      </c>
      <c r="OLL5" s="51" t="s">
        <v>3</v>
      </c>
      <c r="OLM5" s="51" t="s">
        <v>4</v>
      </c>
      <c r="OLN5" s="51" t="s">
        <v>5</v>
      </c>
      <c r="OUZ5" s="55" t="s">
        <v>0</v>
      </c>
      <c r="OVA5" s="57" t="s">
        <v>61</v>
      </c>
      <c r="OVB5" s="14" t="s">
        <v>62</v>
      </c>
      <c r="OVC5" s="14" t="s">
        <v>62</v>
      </c>
      <c r="OVD5" s="57" t="s">
        <v>1</v>
      </c>
      <c r="OVE5" s="51" t="s">
        <v>55</v>
      </c>
      <c r="OVF5" s="51" t="s">
        <v>57</v>
      </c>
      <c r="OVG5" s="51" t="s">
        <v>2</v>
      </c>
      <c r="OVH5" s="51" t="s">
        <v>3</v>
      </c>
      <c r="OVI5" s="51" t="s">
        <v>4</v>
      </c>
      <c r="OVJ5" s="51" t="s">
        <v>5</v>
      </c>
      <c r="PEV5" s="55" t="s">
        <v>0</v>
      </c>
      <c r="PEW5" s="57" t="s">
        <v>61</v>
      </c>
      <c r="PEX5" s="14" t="s">
        <v>62</v>
      </c>
      <c r="PEY5" s="14" t="s">
        <v>62</v>
      </c>
      <c r="PEZ5" s="57" t="s">
        <v>1</v>
      </c>
      <c r="PFA5" s="51" t="s">
        <v>55</v>
      </c>
      <c r="PFB5" s="51" t="s">
        <v>57</v>
      </c>
      <c r="PFC5" s="51" t="s">
        <v>2</v>
      </c>
      <c r="PFD5" s="51" t="s">
        <v>3</v>
      </c>
      <c r="PFE5" s="51" t="s">
        <v>4</v>
      </c>
      <c r="PFF5" s="51" t="s">
        <v>5</v>
      </c>
      <c r="POR5" s="55" t="s">
        <v>0</v>
      </c>
      <c r="POS5" s="57" t="s">
        <v>61</v>
      </c>
      <c r="POT5" s="14" t="s">
        <v>62</v>
      </c>
      <c r="POU5" s="14" t="s">
        <v>62</v>
      </c>
      <c r="POV5" s="57" t="s">
        <v>1</v>
      </c>
      <c r="POW5" s="51" t="s">
        <v>55</v>
      </c>
      <c r="POX5" s="51" t="s">
        <v>57</v>
      </c>
      <c r="POY5" s="51" t="s">
        <v>2</v>
      </c>
      <c r="POZ5" s="51" t="s">
        <v>3</v>
      </c>
      <c r="PPA5" s="51" t="s">
        <v>4</v>
      </c>
      <c r="PPB5" s="51" t="s">
        <v>5</v>
      </c>
      <c r="PYN5" s="55" t="s">
        <v>0</v>
      </c>
      <c r="PYO5" s="57" t="s">
        <v>61</v>
      </c>
      <c r="PYP5" s="14" t="s">
        <v>62</v>
      </c>
      <c r="PYQ5" s="14" t="s">
        <v>62</v>
      </c>
      <c r="PYR5" s="57" t="s">
        <v>1</v>
      </c>
      <c r="PYS5" s="51" t="s">
        <v>55</v>
      </c>
      <c r="PYT5" s="51" t="s">
        <v>57</v>
      </c>
      <c r="PYU5" s="51" t="s">
        <v>2</v>
      </c>
      <c r="PYV5" s="51" t="s">
        <v>3</v>
      </c>
      <c r="PYW5" s="51" t="s">
        <v>4</v>
      </c>
      <c r="PYX5" s="51" t="s">
        <v>5</v>
      </c>
      <c r="QIJ5" s="55" t="s">
        <v>0</v>
      </c>
      <c r="QIK5" s="57" t="s">
        <v>61</v>
      </c>
      <c r="QIL5" s="14" t="s">
        <v>62</v>
      </c>
      <c r="QIM5" s="14" t="s">
        <v>62</v>
      </c>
      <c r="QIN5" s="57" t="s">
        <v>1</v>
      </c>
      <c r="QIO5" s="51" t="s">
        <v>55</v>
      </c>
      <c r="QIP5" s="51" t="s">
        <v>57</v>
      </c>
      <c r="QIQ5" s="51" t="s">
        <v>2</v>
      </c>
      <c r="QIR5" s="51" t="s">
        <v>3</v>
      </c>
      <c r="QIS5" s="51" t="s">
        <v>4</v>
      </c>
      <c r="QIT5" s="51" t="s">
        <v>5</v>
      </c>
      <c r="QSF5" s="55" t="s">
        <v>0</v>
      </c>
      <c r="QSG5" s="57" t="s">
        <v>61</v>
      </c>
      <c r="QSH5" s="14" t="s">
        <v>62</v>
      </c>
      <c r="QSI5" s="14" t="s">
        <v>62</v>
      </c>
      <c r="QSJ5" s="57" t="s">
        <v>1</v>
      </c>
      <c r="QSK5" s="51" t="s">
        <v>55</v>
      </c>
      <c r="QSL5" s="51" t="s">
        <v>57</v>
      </c>
      <c r="QSM5" s="51" t="s">
        <v>2</v>
      </c>
      <c r="QSN5" s="51" t="s">
        <v>3</v>
      </c>
      <c r="QSO5" s="51" t="s">
        <v>4</v>
      </c>
      <c r="QSP5" s="51" t="s">
        <v>5</v>
      </c>
      <c r="RCB5" s="55" t="s">
        <v>0</v>
      </c>
      <c r="RCC5" s="57" t="s">
        <v>61</v>
      </c>
      <c r="RCD5" s="14" t="s">
        <v>62</v>
      </c>
      <c r="RCE5" s="14" t="s">
        <v>62</v>
      </c>
      <c r="RCF5" s="57" t="s">
        <v>1</v>
      </c>
      <c r="RCG5" s="51" t="s">
        <v>55</v>
      </c>
      <c r="RCH5" s="51" t="s">
        <v>57</v>
      </c>
      <c r="RCI5" s="51" t="s">
        <v>2</v>
      </c>
      <c r="RCJ5" s="51" t="s">
        <v>3</v>
      </c>
      <c r="RCK5" s="51" t="s">
        <v>4</v>
      </c>
      <c r="RCL5" s="51" t="s">
        <v>5</v>
      </c>
      <c r="RLX5" s="55" t="s">
        <v>0</v>
      </c>
      <c r="RLY5" s="57" t="s">
        <v>61</v>
      </c>
      <c r="RLZ5" s="14" t="s">
        <v>62</v>
      </c>
      <c r="RMA5" s="14" t="s">
        <v>62</v>
      </c>
      <c r="RMB5" s="57" t="s">
        <v>1</v>
      </c>
      <c r="RMC5" s="51" t="s">
        <v>55</v>
      </c>
      <c r="RMD5" s="51" t="s">
        <v>57</v>
      </c>
      <c r="RME5" s="51" t="s">
        <v>2</v>
      </c>
      <c r="RMF5" s="51" t="s">
        <v>3</v>
      </c>
      <c r="RMG5" s="51" t="s">
        <v>4</v>
      </c>
      <c r="RMH5" s="51" t="s">
        <v>5</v>
      </c>
      <c r="RVT5" s="55" t="s">
        <v>0</v>
      </c>
      <c r="RVU5" s="57" t="s">
        <v>61</v>
      </c>
      <c r="RVV5" s="14" t="s">
        <v>62</v>
      </c>
      <c r="RVW5" s="14" t="s">
        <v>62</v>
      </c>
      <c r="RVX5" s="57" t="s">
        <v>1</v>
      </c>
      <c r="RVY5" s="51" t="s">
        <v>55</v>
      </c>
      <c r="RVZ5" s="51" t="s">
        <v>57</v>
      </c>
      <c r="RWA5" s="51" t="s">
        <v>2</v>
      </c>
      <c r="RWB5" s="51" t="s">
        <v>3</v>
      </c>
      <c r="RWC5" s="51" t="s">
        <v>4</v>
      </c>
      <c r="RWD5" s="51" t="s">
        <v>5</v>
      </c>
      <c r="SFP5" s="55" t="s">
        <v>0</v>
      </c>
      <c r="SFQ5" s="57" t="s">
        <v>61</v>
      </c>
      <c r="SFR5" s="14" t="s">
        <v>62</v>
      </c>
      <c r="SFS5" s="14" t="s">
        <v>62</v>
      </c>
      <c r="SFT5" s="57" t="s">
        <v>1</v>
      </c>
      <c r="SFU5" s="51" t="s">
        <v>55</v>
      </c>
      <c r="SFV5" s="51" t="s">
        <v>57</v>
      </c>
      <c r="SFW5" s="51" t="s">
        <v>2</v>
      </c>
      <c r="SFX5" s="51" t="s">
        <v>3</v>
      </c>
      <c r="SFY5" s="51" t="s">
        <v>4</v>
      </c>
      <c r="SFZ5" s="51" t="s">
        <v>5</v>
      </c>
      <c r="SPL5" s="55" t="s">
        <v>0</v>
      </c>
      <c r="SPM5" s="57" t="s">
        <v>61</v>
      </c>
      <c r="SPN5" s="14" t="s">
        <v>62</v>
      </c>
      <c r="SPO5" s="14" t="s">
        <v>62</v>
      </c>
      <c r="SPP5" s="57" t="s">
        <v>1</v>
      </c>
      <c r="SPQ5" s="51" t="s">
        <v>55</v>
      </c>
      <c r="SPR5" s="51" t="s">
        <v>57</v>
      </c>
      <c r="SPS5" s="51" t="s">
        <v>2</v>
      </c>
      <c r="SPT5" s="51" t="s">
        <v>3</v>
      </c>
      <c r="SPU5" s="51" t="s">
        <v>4</v>
      </c>
      <c r="SPV5" s="51" t="s">
        <v>5</v>
      </c>
      <c r="SZH5" s="55" t="s">
        <v>0</v>
      </c>
      <c r="SZI5" s="57" t="s">
        <v>61</v>
      </c>
      <c r="SZJ5" s="14" t="s">
        <v>62</v>
      </c>
      <c r="SZK5" s="14" t="s">
        <v>62</v>
      </c>
      <c r="SZL5" s="57" t="s">
        <v>1</v>
      </c>
      <c r="SZM5" s="51" t="s">
        <v>55</v>
      </c>
      <c r="SZN5" s="51" t="s">
        <v>57</v>
      </c>
      <c r="SZO5" s="51" t="s">
        <v>2</v>
      </c>
      <c r="SZP5" s="51" t="s">
        <v>3</v>
      </c>
      <c r="SZQ5" s="51" t="s">
        <v>4</v>
      </c>
      <c r="SZR5" s="51" t="s">
        <v>5</v>
      </c>
      <c r="TJD5" s="55" t="s">
        <v>0</v>
      </c>
      <c r="TJE5" s="57" t="s">
        <v>61</v>
      </c>
      <c r="TJF5" s="14" t="s">
        <v>62</v>
      </c>
      <c r="TJG5" s="14" t="s">
        <v>62</v>
      </c>
      <c r="TJH5" s="57" t="s">
        <v>1</v>
      </c>
      <c r="TJI5" s="51" t="s">
        <v>55</v>
      </c>
      <c r="TJJ5" s="51" t="s">
        <v>57</v>
      </c>
      <c r="TJK5" s="51" t="s">
        <v>2</v>
      </c>
      <c r="TJL5" s="51" t="s">
        <v>3</v>
      </c>
      <c r="TJM5" s="51" t="s">
        <v>4</v>
      </c>
      <c r="TJN5" s="51" t="s">
        <v>5</v>
      </c>
      <c r="TSZ5" s="55" t="s">
        <v>0</v>
      </c>
      <c r="TTA5" s="57" t="s">
        <v>61</v>
      </c>
      <c r="TTB5" s="14" t="s">
        <v>62</v>
      </c>
      <c r="TTC5" s="14" t="s">
        <v>62</v>
      </c>
      <c r="TTD5" s="57" t="s">
        <v>1</v>
      </c>
      <c r="TTE5" s="51" t="s">
        <v>55</v>
      </c>
      <c r="TTF5" s="51" t="s">
        <v>57</v>
      </c>
      <c r="TTG5" s="51" t="s">
        <v>2</v>
      </c>
      <c r="TTH5" s="51" t="s">
        <v>3</v>
      </c>
      <c r="TTI5" s="51" t="s">
        <v>4</v>
      </c>
      <c r="TTJ5" s="51" t="s">
        <v>5</v>
      </c>
      <c r="UCV5" s="55" t="s">
        <v>0</v>
      </c>
      <c r="UCW5" s="57" t="s">
        <v>61</v>
      </c>
      <c r="UCX5" s="14" t="s">
        <v>62</v>
      </c>
      <c r="UCY5" s="14" t="s">
        <v>62</v>
      </c>
      <c r="UCZ5" s="57" t="s">
        <v>1</v>
      </c>
      <c r="UDA5" s="51" t="s">
        <v>55</v>
      </c>
      <c r="UDB5" s="51" t="s">
        <v>57</v>
      </c>
      <c r="UDC5" s="51" t="s">
        <v>2</v>
      </c>
      <c r="UDD5" s="51" t="s">
        <v>3</v>
      </c>
      <c r="UDE5" s="51" t="s">
        <v>4</v>
      </c>
      <c r="UDF5" s="51" t="s">
        <v>5</v>
      </c>
      <c r="UMR5" s="55" t="s">
        <v>0</v>
      </c>
      <c r="UMS5" s="57" t="s">
        <v>61</v>
      </c>
      <c r="UMT5" s="14" t="s">
        <v>62</v>
      </c>
      <c r="UMU5" s="14" t="s">
        <v>62</v>
      </c>
      <c r="UMV5" s="57" t="s">
        <v>1</v>
      </c>
      <c r="UMW5" s="51" t="s">
        <v>55</v>
      </c>
      <c r="UMX5" s="51" t="s">
        <v>57</v>
      </c>
      <c r="UMY5" s="51" t="s">
        <v>2</v>
      </c>
      <c r="UMZ5" s="51" t="s">
        <v>3</v>
      </c>
      <c r="UNA5" s="51" t="s">
        <v>4</v>
      </c>
      <c r="UNB5" s="51" t="s">
        <v>5</v>
      </c>
      <c r="UWN5" s="55" t="s">
        <v>0</v>
      </c>
      <c r="UWO5" s="57" t="s">
        <v>61</v>
      </c>
      <c r="UWP5" s="14" t="s">
        <v>62</v>
      </c>
      <c r="UWQ5" s="14" t="s">
        <v>62</v>
      </c>
      <c r="UWR5" s="57" t="s">
        <v>1</v>
      </c>
      <c r="UWS5" s="51" t="s">
        <v>55</v>
      </c>
      <c r="UWT5" s="51" t="s">
        <v>57</v>
      </c>
      <c r="UWU5" s="51" t="s">
        <v>2</v>
      </c>
      <c r="UWV5" s="51" t="s">
        <v>3</v>
      </c>
      <c r="UWW5" s="51" t="s">
        <v>4</v>
      </c>
      <c r="UWX5" s="51" t="s">
        <v>5</v>
      </c>
      <c r="VGJ5" s="55" t="s">
        <v>0</v>
      </c>
      <c r="VGK5" s="57" t="s">
        <v>61</v>
      </c>
      <c r="VGL5" s="14" t="s">
        <v>62</v>
      </c>
      <c r="VGM5" s="14" t="s">
        <v>62</v>
      </c>
      <c r="VGN5" s="57" t="s">
        <v>1</v>
      </c>
      <c r="VGO5" s="51" t="s">
        <v>55</v>
      </c>
      <c r="VGP5" s="51" t="s">
        <v>57</v>
      </c>
      <c r="VGQ5" s="51" t="s">
        <v>2</v>
      </c>
      <c r="VGR5" s="51" t="s">
        <v>3</v>
      </c>
      <c r="VGS5" s="51" t="s">
        <v>4</v>
      </c>
      <c r="VGT5" s="51" t="s">
        <v>5</v>
      </c>
      <c r="VQF5" s="55" t="s">
        <v>0</v>
      </c>
      <c r="VQG5" s="57" t="s">
        <v>61</v>
      </c>
      <c r="VQH5" s="14" t="s">
        <v>62</v>
      </c>
      <c r="VQI5" s="14" t="s">
        <v>62</v>
      </c>
      <c r="VQJ5" s="57" t="s">
        <v>1</v>
      </c>
      <c r="VQK5" s="51" t="s">
        <v>55</v>
      </c>
      <c r="VQL5" s="51" t="s">
        <v>57</v>
      </c>
      <c r="VQM5" s="51" t="s">
        <v>2</v>
      </c>
      <c r="VQN5" s="51" t="s">
        <v>3</v>
      </c>
      <c r="VQO5" s="51" t="s">
        <v>4</v>
      </c>
      <c r="VQP5" s="51" t="s">
        <v>5</v>
      </c>
      <c r="WAB5" s="55" t="s">
        <v>0</v>
      </c>
      <c r="WAC5" s="57" t="s">
        <v>61</v>
      </c>
      <c r="WAD5" s="14" t="s">
        <v>62</v>
      </c>
      <c r="WAE5" s="14" t="s">
        <v>62</v>
      </c>
      <c r="WAF5" s="57" t="s">
        <v>1</v>
      </c>
      <c r="WAG5" s="51" t="s">
        <v>55</v>
      </c>
      <c r="WAH5" s="51" t="s">
        <v>57</v>
      </c>
      <c r="WAI5" s="51" t="s">
        <v>2</v>
      </c>
      <c r="WAJ5" s="51" t="s">
        <v>3</v>
      </c>
      <c r="WAK5" s="51" t="s">
        <v>4</v>
      </c>
      <c r="WAL5" s="51" t="s">
        <v>5</v>
      </c>
      <c r="WJX5" s="55" t="s">
        <v>0</v>
      </c>
      <c r="WJY5" s="57" t="s">
        <v>61</v>
      </c>
      <c r="WJZ5" s="14" t="s">
        <v>62</v>
      </c>
      <c r="WKA5" s="14" t="s">
        <v>62</v>
      </c>
      <c r="WKB5" s="57" t="s">
        <v>1</v>
      </c>
      <c r="WKC5" s="51" t="s">
        <v>55</v>
      </c>
      <c r="WKD5" s="51" t="s">
        <v>57</v>
      </c>
      <c r="WKE5" s="51" t="s">
        <v>2</v>
      </c>
      <c r="WKF5" s="51" t="s">
        <v>3</v>
      </c>
      <c r="WKG5" s="51" t="s">
        <v>4</v>
      </c>
      <c r="WKH5" s="51" t="s">
        <v>5</v>
      </c>
      <c r="WTT5" s="55" t="s">
        <v>0</v>
      </c>
      <c r="WTU5" s="57" t="s">
        <v>61</v>
      </c>
      <c r="WTV5" s="14" t="s">
        <v>62</v>
      </c>
      <c r="WTW5" s="14" t="s">
        <v>62</v>
      </c>
      <c r="WTX5" s="57" t="s">
        <v>1</v>
      </c>
      <c r="WTY5" s="51" t="s">
        <v>55</v>
      </c>
      <c r="WTZ5" s="51" t="s">
        <v>57</v>
      </c>
      <c r="WUA5" s="51" t="s">
        <v>2</v>
      </c>
      <c r="WUB5" s="51" t="s">
        <v>3</v>
      </c>
      <c r="WUC5" s="51" t="s">
        <v>4</v>
      </c>
      <c r="WUD5" s="51" t="s">
        <v>5</v>
      </c>
    </row>
    <row r="6" spans="1:994 1240:2018 2264:3042 3288:4066 4312:5090 5336:6114 6360:7138 7384:8162 8408:9186 9432:10210 10456:11234 11480:12258 12504:13282 13528:14306 14552:15330 15576:16098" customFormat="1" ht="23.25" customHeight="1" thickBot="1" x14ac:dyDescent="0.25">
      <c r="A6" s="56"/>
      <c r="B6" s="58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  <c r="HH6" s="56"/>
      <c r="HI6" s="58"/>
      <c r="HJ6" s="15" t="s">
        <v>63</v>
      </c>
      <c r="HK6" s="15" t="s">
        <v>64</v>
      </c>
      <c r="HL6" s="58" t="s">
        <v>6</v>
      </c>
      <c r="HM6" s="52" t="s">
        <v>6</v>
      </c>
      <c r="HN6" s="52" t="s">
        <v>6</v>
      </c>
      <c r="HO6" s="52"/>
      <c r="HP6" s="52"/>
      <c r="HQ6" s="52"/>
      <c r="HR6" s="52" t="s">
        <v>6</v>
      </c>
      <c r="RD6" s="56"/>
      <c r="RE6" s="58"/>
      <c r="RF6" s="15" t="s">
        <v>63</v>
      </c>
      <c r="RG6" s="15" t="s">
        <v>64</v>
      </c>
      <c r="RH6" s="58" t="s">
        <v>6</v>
      </c>
      <c r="RI6" s="52" t="s">
        <v>6</v>
      </c>
      <c r="RJ6" s="52" t="s">
        <v>6</v>
      </c>
      <c r="RK6" s="52"/>
      <c r="RL6" s="52"/>
      <c r="RM6" s="52"/>
      <c r="RN6" s="52" t="s">
        <v>6</v>
      </c>
      <c r="AAZ6" s="56"/>
      <c r="ABA6" s="58"/>
      <c r="ABB6" s="15" t="s">
        <v>63</v>
      </c>
      <c r="ABC6" s="15" t="s">
        <v>64</v>
      </c>
      <c r="ABD6" s="58" t="s">
        <v>6</v>
      </c>
      <c r="ABE6" s="52" t="s">
        <v>6</v>
      </c>
      <c r="ABF6" s="52" t="s">
        <v>6</v>
      </c>
      <c r="ABG6" s="52"/>
      <c r="ABH6" s="52"/>
      <c r="ABI6" s="52"/>
      <c r="ABJ6" s="52" t="s">
        <v>6</v>
      </c>
      <c r="AKV6" s="56"/>
      <c r="AKW6" s="58"/>
      <c r="AKX6" s="15" t="s">
        <v>63</v>
      </c>
      <c r="AKY6" s="15" t="s">
        <v>64</v>
      </c>
      <c r="AKZ6" s="58" t="s">
        <v>6</v>
      </c>
      <c r="ALA6" s="52" t="s">
        <v>6</v>
      </c>
      <c r="ALB6" s="52" t="s">
        <v>6</v>
      </c>
      <c r="ALC6" s="52"/>
      <c r="ALD6" s="52"/>
      <c r="ALE6" s="52"/>
      <c r="ALF6" s="52" t="s">
        <v>6</v>
      </c>
      <c r="AUR6" s="56"/>
      <c r="AUS6" s="58"/>
      <c r="AUT6" s="15" t="s">
        <v>63</v>
      </c>
      <c r="AUU6" s="15" t="s">
        <v>64</v>
      </c>
      <c r="AUV6" s="58" t="s">
        <v>6</v>
      </c>
      <c r="AUW6" s="52" t="s">
        <v>6</v>
      </c>
      <c r="AUX6" s="52" t="s">
        <v>6</v>
      </c>
      <c r="AUY6" s="52"/>
      <c r="AUZ6" s="52"/>
      <c r="AVA6" s="52"/>
      <c r="AVB6" s="52" t="s">
        <v>6</v>
      </c>
      <c r="BEN6" s="56"/>
      <c r="BEO6" s="58"/>
      <c r="BEP6" s="15" t="s">
        <v>63</v>
      </c>
      <c r="BEQ6" s="15" t="s">
        <v>64</v>
      </c>
      <c r="BER6" s="58" t="s">
        <v>6</v>
      </c>
      <c r="BES6" s="52" t="s">
        <v>6</v>
      </c>
      <c r="BET6" s="52" t="s">
        <v>6</v>
      </c>
      <c r="BEU6" s="52"/>
      <c r="BEV6" s="52"/>
      <c r="BEW6" s="52"/>
      <c r="BEX6" s="52" t="s">
        <v>6</v>
      </c>
      <c r="BOJ6" s="56"/>
      <c r="BOK6" s="58"/>
      <c r="BOL6" s="15" t="s">
        <v>63</v>
      </c>
      <c r="BOM6" s="15" t="s">
        <v>64</v>
      </c>
      <c r="BON6" s="58" t="s">
        <v>6</v>
      </c>
      <c r="BOO6" s="52" t="s">
        <v>6</v>
      </c>
      <c r="BOP6" s="52" t="s">
        <v>6</v>
      </c>
      <c r="BOQ6" s="52"/>
      <c r="BOR6" s="52"/>
      <c r="BOS6" s="52"/>
      <c r="BOT6" s="52" t="s">
        <v>6</v>
      </c>
      <c r="BYF6" s="56"/>
      <c r="BYG6" s="58"/>
      <c r="BYH6" s="15" t="s">
        <v>63</v>
      </c>
      <c r="BYI6" s="15" t="s">
        <v>64</v>
      </c>
      <c r="BYJ6" s="58" t="s">
        <v>6</v>
      </c>
      <c r="BYK6" s="52" t="s">
        <v>6</v>
      </c>
      <c r="BYL6" s="52" t="s">
        <v>6</v>
      </c>
      <c r="BYM6" s="52"/>
      <c r="BYN6" s="52"/>
      <c r="BYO6" s="52"/>
      <c r="BYP6" s="52" t="s">
        <v>6</v>
      </c>
      <c r="CIB6" s="56"/>
      <c r="CIC6" s="58"/>
      <c r="CID6" s="15" t="s">
        <v>63</v>
      </c>
      <c r="CIE6" s="15" t="s">
        <v>64</v>
      </c>
      <c r="CIF6" s="58" t="s">
        <v>6</v>
      </c>
      <c r="CIG6" s="52" t="s">
        <v>6</v>
      </c>
      <c r="CIH6" s="52" t="s">
        <v>6</v>
      </c>
      <c r="CII6" s="52"/>
      <c r="CIJ6" s="52"/>
      <c r="CIK6" s="52"/>
      <c r="CIL6" s="52" t="s">
        <v>6</v>
      </c>
      <c r="CRX6" s="56"/>
      <c r="CRY6" s="58"/>
      <c r="CRZ6" s="15" t="s">
        <v>63</v>
      </c>
      <c r="CSA6" s="15" t="s">
        <v>64</v>
      </c>
      <c r="CSB6" s="58" t="s">
        <v>6</v>
      </c>
      <c r="CSC6" s="52" t="s">
        <v>6</v>
      </c>
      <c r="CSD6" s="52" t="s">
        <v>6</v>
      </c>
      <c r="CSE6" s="52"/>
      <c r="CSF6" s="52"/>
      <c r="CSG6" s="52"/>
      <c r="CSH6" s="52" t="s">
        <v>6</v>
      </c>
      <c r="DBT6" s="56"/>
      <c r="DBU6" s="58"/>
      <c r="DBV6" s="15" t="s">
        <v>63</v>
      </c>
      <c r="DBW6" s="15" t="s">
        <v>64</v>
      </c>
      <c r="DBX6" s="58" t="s">
        <v>6</v>
      </c>
      <c r="DBY6" s="52" t="s">
        <v>6</v>
      </c>
      <c r="DBZ6" s="52" t="s">
        <v>6</v>
      </c>
      <c r="DCA6" s="52"/>
      <c r="DCB6" s="52"/>
      <c r="DCC6" s="52"/>
      <c r="DCD6" s="52" t="s">
        <v>6</v>
      </c>
      <c r="DLP6" s="56"/>
      <c r="DLQ6" s="58"/>
      <c r="DLR6" s="15" t="s">
        <v>63</v>
      </c>
      <c r="DLS6" s="15" t="s">
        <v>64</v>
      </c>
      <c r="DLT6" s="58" t="s">
        <v>6</v>
      </c>
      <c r="DLU6" s="52" t="s">
        <v>6</v>
      </c>
      <c r="DLV6" s="52" t="s">
        <v>6</v>
      </c>
      <c r="DLW6" s="52"/>
      <c r="DLX6" s="52"/>
      <c r="DLY6" s="52"/>
      <c r="DLZ6" s="52" t="s">
        <v>6</v>
      </c>
      <c r="DVL6" s="56"/>
      <c r="DVM6" s="58"/>
      <c r="DVN6" s="15" t="s">
        <v>63</v>
      </c>
      <c r="DVO6" s="15" t="s">
        <v>64</v>
      </c>
      <c r="DVP6" s="58" t="s">
        <v>6</v>
      </c>
      <c r="DVQ6" s="52" t="s">
        <v>6</v>
      </c>
      <c r="DVR6" s="52" t="s">
        <v>6</v>
      </c>
      <c r="DVS6" s="52"/>
      <c r="DVT6" s="52"/>
      <c r="DVU6" s="52"/>
      <c r="DVV6" s="52" t="s">
        <v>6</v>
      </c>
      <c r="EFH6" s="56"/>
      <c r="EFI6" s="58"/>
      <c r="EFJ6" s="15" t="s">
        <v>63</v>
      </c>
      <c r="EFK6" s="15" t="s">
        <v>64</v>
      </c>
      <c r="EFL6" s="58" t="s">
        <v>6</v>
      </c>
      <c r="EFM6" s="52" t="s">
        <v>6</v>
      </c>
      <c r="EFN6" s="52" t="s">
        <v>6</v>
      </c>
      <c r="EFO6" s="52"/>
      <c r="EFP6" s="52"/>
      <c r="EFQ6" s="52"/>
      <c r="EFR6" s="52" t="s">
        <v>6</v>
      </c>
      <c r="EPD6" s="56"/>
      <c r="EPE6" s="58"/>
      <c r="EPF6" s="15" t="s">
        <v>63</v>
      </c>
      <c r="EPG6" s="15" t="s">
        <v>64</v>
      </c>
      <c r="EPH6" s="58" t="s">
        <v>6</v>
      </c>
      <c r="EPI6" s="52" t="s">
        <v>6</v>
      </c>
      <c r="EPJ6" s="52" t="s">
        <v>6</v>
      </c>
      <c r="EPK6" s="52"/>
      <c r="EPL6" s="52"/>
      <c r="EPM6" s="52"/>
      <c r="EPN6" s="52" t="s">
        <v>6</v>
      </c>
      <c r="EYZ6" s="56"/>
      <c r="EZA6" s="58"/>
      <c r="EZB6" s="15" t="s">
        <v>63</v>
      </c>
      <c r="EZC6" s="15" t="s">
        <v>64</v>
      </c>
      <c r="EZD6" s="58" t="s">
        <v>6</v>
      </c>
      <c r="EZE6" s="52" t="s">
        <v>6</v>
      </c>
      <c r="EZF6" s="52" t="s">
        <v>6</v>
      </c>
      <c r="EZG6" s="52"/>
      <c r="EZH6" s="52"/>
      <c r="EZI6" s="52"/>
      <c r="EZJ6" s="52" t="s">
        <v>6</v>
      </c>
      <c r="FIV6" s="56"/>
      <c r="FIW6" s="58"/>
      <c r="FIX6" s="15" t="s">
        <v>63</v>
      </c>
      <c r="FIY6" s="15" t="s">
        <v>64</v>
      </c>
      <c r="FIZ6" s="58" t="s">
        <v>6</v>
      </c>
      <c r="FJA6" s="52" t="s">
        <v>6</v>
      </c>
      <c r="FJB6" s="52" t="s">
        <v>6</v>
      </c>
      <c r="FJC6" s="52"/>
      <c r="FJD6" s="52"/>
      <c r="FJE6" s="52"/>
      <c r="FJF6" s="52" t="s">
        <v>6</v>
      </c>
      <c r="FSR6" s="56"/>
      <c r="FSS6" s="58"/>
      <c r="FST6" s="15" t="s">
        <v>63</v>
      </c>
      <c r="FSU6" s="15" t="s">
        <v>64</v>
      </c>
      <c r="FSV6" s="58" t="s">
        <v>6</v>
      </c>
      <c r="FSW6" s="52" t="s">
        <v>6</v>
      </c>
      <c r="FSX6" s="52" t="s">
        <v>6</v>
      </c>
      <c r="FSY6" s="52"/>
      <c r="FSZ6" s="52"/>
      <c r="FTA6" s="52"/>
      <c r="FTB6" s="52" t="s">
        <v>6</v>
      </c>
      <c r="GCN6" s="56"/>
      <c r="GCO6" s="58"/>
      <c r="GCP6" s="15" t="s">
        <v>63</v>
      </c>
      <c r="GCQ6" s="15" t="s">
        <v>64</v>
      </c>
      <c r="GCR6" s="58" t="s">
        <v>6</v>
      </c>
      <c r="GCS6" s="52" t="s">
        <v>6</v>
      </c>
      <c r="GCT6" s="52" t="s">
        <v>6</v>
      </c>
      <c r="GCU6" s="52"/>
      <c r="GCV6" s="52"/>
      <c r="GCW6" s="52"/>
      <c r="GCX6" s="52" t="s">
        <v>6</v>
      </c>
      <c r="GMJ6" s="56"/>
      <c r="GMK6" s="58"/>
      <c r="GML6" s="15" t="s">
        <v>63</v>
      </c>
      <c r="GMM6" s="15" t="s">
        <v>64</v>
      </c>
      <c r="GMN6" s="58" t="s">
        <v>6</v>
      </c>
      <c r="GMO6" s="52" t="s">
        <v>6</v>
      </c>
      <c r="GMP6" s="52" t="s">
        <v>6</v>
      </c>
      <c r="GMQ6" s="52"/>
      <c r="GMR6" s="52"/>
      <c r="GMS6" s="52"/>
      <c r="GMT6" s="52" t="s">
        <v>6</v>
      </c>
      <c r="GWF6" s="56"/>
      <c r="GWG6" s="58"/>
      <c r="GWH6" s="15" t="s">
        <v>63</v>
      </c>
      <c r="GWI6" s="15" t="s">
        <v>64</v>
      </c>
      <c r="GWJ6" s="58" t="s">
        <v>6</v>
      </c>
      <c r="GWK6" s="52" t="s">
        <v>6</v>
      </c>
      <c r="GWL6" s="52" t="s">
        <v>6</v>
      </c>
      <c r="GWM6" s="52"/>
      <c r="GWN6" s="52"/>
      <c r="GWO6" s="52"/>
      <c r="GWP6" s="52" t="s">
        <v>6</v>
      </c>
      <c r="HGB6" s="56"/>
      <c r="HGC6" s="58"/>
      <c r="HGD6" s="15" t="s">
        <v>63</v>
      </c>
      <c r="HGE6" s="15" t="s">
        <v>64</v>
      </c>
      <c r="HGF6" s="58" t="s">
        <v>6</v>
      </c>
      <c r="HGG6" s="52" t="s">
        <v>6</v>
      </c>
      <c r="HGH6" s="52" t="s">
        <v>6</v>
      </c>
      <c r="HGI6" s="52"/>
      <c r="HGJ6" s="52"/>
      <c r="HGK6" s="52"/>
      <c r="HGL6" s="52" t="s">
        <v>6</v>
      </c>
      <c r="HPX6" s="56"/>
      <c r="HPY6" s="58"/>
      <c r="HPZ6" s="15" t="s">
        <v>63</v>
      </c>
      <c r="HQA6" s="15" t="s">
        <v>64</v>
      </c>
      <c r="HQB6" s="58" t="s">
        <v>6</v>
      </c>
      <c r="HQC6" s="52" t="s">
        <v>6</v>
      </c>
      <c r="HQD6" s="52" t="s">
        <v>6</v>
      </c>
      <c r="HQE6" s="52"/>
      <c r="HQF6" s="52"/>
      <c r="HQG6" s="52"/>
      <c r="HQH6" s="52" t="s">
        <v>6</v>
      </c>
      <c r="HZT6" s="56"/>
      <c r="HZU6" s="58"/>
      <c r="HZV6" s="15" t="s">
        <v>63</v>
      </c>
      <c r="HZW6" s="15" t="s">
        <v>64</v>
      </c>
      <c r="HZX6" s="58" t="s">
        <v>6</v>
      </c>
      <c r="HZY6" s="52" t="s">
        <v>6</v>
      </c>
      <c r="HZZ6" s="52" t="s">
        <v>6</v>
      </c>
      <c r="IAA6" s="52"/>
      <c r="IAB6" s="52"/>
      <c r="IAC6" s="52"/>
      <c r="IAD6" s="52" t="s">
        <v>6</v>
      </c>
      <c r="IJP6" s="56"/>
      <c r="IJQ6" s="58"/>
      <c r="IJR6" s="15" t="s">
        <v>63</v>
      </c>
      <c r="IJS6" s="15" t="s">
        <v>64</v>
      </c>
      <c r="IJT6" s="58" t="s">
        <v>6</v>
      </c>
      <c r="IJU6" s="52" t="s">
        <v>6</v>
      </c>
      <c r="IJV6" s="52" t="s">
        <v>6</v>
      </c>
      <c r="IJW6" s="52"/>
      <c r="IJX6" s="52"/>
      <c r="IJY6" s="52"/>
      <c r="IJZ6" s="52" t="s">
        <v>6</v>
      </c>
      <c r="ITL6" s="56"/>
      <c r="ITM6" s="58"/>
      <c r="ITN6" s="15" t="s">
        <v>63</v>
      </c>
      <c r="ITO6" s="15" t="s">
        <v>64</v>
      </c>
      <c r="ITP6" s="58" t="s">
        <v>6</v>
      </c>
      <c r="ITQ6" s="52" t="s">
        <v>6</v>
      </c>
      <c r="ITR6" s="52" t="s">
        <v>6</v>
      </c>
      <c r="ITS6" s="52"/>
      <c r="ITT6" s="52"/>
      <c r="ITU6" s="52"/>
      <c r="ITV6" s="52" t="s">
        <v>6</v>
      </c>
      <c r="JDH6" s="56"/>
      <c r="JDI6" s="58"/>
      <c r="JDJ6" s="15" t="s">
        <v>63</v>
      </c>
      <c r="JDK6" s="15" t="s">
        <v>64</v>
      </c>
      <c r="JDL6" s="58" t="s">
        <v>6</v>
      </c>
      <c r="JDM6" s="52" t="s">
        <v>6</v>
      </c>
      <c r="JDN6" s="52" t="s">
        <v>6</v>
      </c>
      <c r="JDO6" s="52"/>
      <c r="JDP6" s="52"/>
      <c r="JDQ6" s="52"/>
      <c r="JDR6" s="52" t="s">
        <v>6</v>
      </c>
      <c r="JND6" s="56"/>
      <c r="JNE6" s="58"/>
      <c r="JNF6" s="15" t="s">
        <v>63</v>
      </c>
      <c r="JNG6" s="15" t="s">
        <v>64</v>
      </c>
      <c r="JNH6" s="58" t="s">
        <v>6</v>
      </c>
      <c r="JNI6" s="52" t="s">
        <v>6</v>
      </c>
      <c r="JNJ6" s="52" t="s">
        <v>6</v>
      </c>
      <c r="JNK6" s="52"/>
      <c r="JNL6" s="52"/>
      <c r="JNM6" s="52"/>
      <c r="JNN6" s="52" t="s">
        <v>6</v>
      </c>
      <c r="JWZ6" s="56"/>
      <c r="JXA6" s="58"/>
      <c r="JXB6" s="15" t="s">
        <v>63</v>
      </c>
      <c r="JXC6" s="15" t="s">
        <v>64</v>
      </c>
      <c r="JXD6" s="58" t="s">
        <v>6</v>
      </c>
      <c r="JXE6" s="52" t="s">
        <v>6</v>
      </c>
      <c r="JXF6" s="52" t="s">
        <v>6</v>
      </c>
      <c r="JXG6" s="52"/>
      <c r="JXH6" s="52"/>
      <c r="JXI6" s="52"/>
      <c r="JXJ6" s="52" t="s">
        <v>6</v>
      </c>
      <c r="KGV6" s="56"/>
      <c r="KGW6" s="58"/>
      <c r="KGX6" s="15" t="s">
        <v>63</v>
      </c>
      <c r="KGY6" s="15" t="s">
        <v>64</v>
      </c>
      <c r="KGZ6" s="58" t="s">
        <v>6</v>
      </c>
      <c r="KHA6" s="52" t="s">
        <v>6</v>
      </c>
      <c r="KHB6" s="52" t="s">
        <v>6</v>
      </c>
      <c r="KHC6" s="52"/>
      <c r="KHD6" s="52"/>
      <c r="KHE6" s="52"/>
      <c r="KHF6" s="52" t="s">
        <v>6</v>
      </c>
      <c r="KQR6" s="56"/>
      <c r="KQS6" s="58"/>
      <c r="KQT6" s="15" t="s">
        <v>63</v>
      </c>
      <c r="KQU6" s="15" t="s">
        <v>64</v>
      </c>
      <c r="KQV6" s="58" t="s">
        <v>6</v>
      </c>
      <c r="KQW6" s="52" t="s">
        <v>6</v>
      </c>
      <c r="KQX6" s="52" t="s">
        <v>6</v>
      </c>
      <c r="KQY6" s="52"/>
      <c r="KQZ6" s="52"/>
      <c r="KRA6" s="52"/>
      <c r="KRB6" s="52" t="s">
        <v>6</v>
      </c>
      <c r="LAN6" s="56"/>
      <c r="LAO6" s="58"/>
      <c r="LAP6" s="15" t="s">
        <v>63</v>
      </c>
      <c r="LAQ6" s="15" t="s">
        <v>64</v>
      </c>
      <c r="LAR6" s="58" t="s">
        <v>6</v>
      </c>
      <c r="LAS6" s="52" t="s">
        <v>6</v>
      </c>
      <c r="LAT6" s="52" t="s">
        <v>6</v>
      </c>
      <c r="LAU6" s="52"/>
      <c r="LAV6" s="52"/>
      <c r="LAW6" s="52"/>
      <c r="LAX6" s="52" t="s">
        <v>6</v>
      </c>
      <c r="LKJ6" s="56"/>
      <c r="LKK6" s="58"/>
      <c r="LKL6" s="15" t="s">
        <v>63</v>
      </c>
      <c r="LKM6" s="15" t="s">
        <v>64</v>
      </c>
      <c r="LKN6" s="58" t="s">
        <v>6</v>
      </c>
      <c r="LKO6" s="52" t="s">
        <v>6</v>
      </c>
      <c r="LKP6" s="52" t="s">
        <v>6</v>
      </c>
      <c r="LKQ6" s="52"/>
      <c r="LKR6" s="52"/>
      <c r="LKS6" s="52"/>
      <c r="LKT6" s="52" t="s">
        <v>6</v>
      </c>
      <c r="LUF6" s="56"/>
      <c r="LUG6" s="58"/>
      <c r="LUH6" s="15" t="s">
        <v>63</v>
      </c>
      <c r="LUI6" s="15" t="s">
        <v>64</v>
      </c>
      <c r="LUJ6" s="58" t="s">
        <v>6</v>
      </c>
      <c r="LUK6" s="52" t="s">
        <v>6</v>
      </c>
      <c r="LUL6" s="52" t="s">
        <v>6</v>
      </c>
      <c r="LUM6" s="52"/>
      <c r="LUN6" s="52"/>
      <c r="LUO6" s="52"/>
      <c r="LUP6" s="52" t="s">
        <v>6</v>
      </c>
      <c r="MEB6" s="56"/>
      <c r="MEC6" s="58"/>
      <c r="MED6" s="15" t="s">
        <v>63</v>
      </c>
      <c r="MEE6" s="15" t="s">
        <v>64</v>
      </c>
      <c r="MEF6" s="58" t="s">
        <v>6</v>
      </c>
      <c r="MEG6" s="52" t="s">
        <v>6</v>
      </c>
      <c r="MEH6" s="52" t="s">
        <v>6</v>
      </c>
      <c r="MEI6" s="52"/>
      <c r="MEJ6" s="52"/>
      <c r="MEK6" s="52"/>
      <c r="MEL6" s="52" t="s">
        <v>6</v>
      </c>
      <c r="MNX6" s="56"/>
      <c r="MNY6" s="58"/>
      <c r="MNZ6" s="15" t="s">
        <v>63</v>
      </c>
      <c r="MOA6" s="15" t="s">
        <v>64</v>
      </c>
      <c r="MOB6" s="58" t="s">
        <v>6</v>
      </c>
      <c r="MOC6" s="52" t="s">
        <v>6</v>
      </c>
      <c r="MOD6" s="52" t="s">
        <v>6</v>
      </c>
      <c r="MOE6" s="52"/>
      <c r="MOF6" s="52"/>
      <c r="MOG6" s="52"/>
      <c r="MOH6" s="52" t="s">
        <v>6</v>
      </c>
      <c r="MXT6" s="56"/>
      <c r="MXU6" s="58"/>
      <c r="MXV6" s="15" t="s">
        <v>63</v>
      </c>
      <c r="MXW6" s="15" t="s">
        <v>64</v>
      </c>
      <c r="MXX6" s="58" t="s">
        <v>6</v>
      </c>
      <c r="MXY6" s="52" t="s">
        <v>6</v>
      </c>
      <c r="MXZ6" s="52" t="s">
        <v>6</v>
      </c>
      <c r="MYA6" s="52"/>
      <c r="MYB6" s="52"/>
      <c r="MYC6" s="52"/>
      <c r="MYD6" s="52" t="s">
        <v>6</v>
      </c>
      <c r="NHP6" s="56"/>
      <c r="NHQ6" s="58"/>
      <c r="NHR6" s="15" t="s">
        <v>63</v>
      </c>
      <c r="NHS6" s="15" t="s">
        <v>64</v>
      </c>
      <c r="NHT6" s="58" t="s">
        <v>6</v>
      </c>
      <c r="NHU6" s="52" t="s">
        <v>6</v>
      </c>
      <c r="NHV6" s="52" t="s">
        <v>6</v>
      </c>
      <c r="NHW6" s="52"/>
      <c r="NHX6" s="52"/>
      <c r="NHY6" s="52"/>
      <c r="NHZ6" s="52" t="s">
        <v>6</v>
      </c>
      <c r="NRL6" s="56"/>
      <c r="NRM6" s="58"/>
      <c r="NRN6" s="15" t="s">
        <v>63</v>
      </c>
      <c r="NRO6" s="15" t="s">
        <v>64</v>
      </c>
      <c r="NRP6" s="58" t="s">
        <v>6</v>
      </c>
      <c r="NRQ6" s="52" t="s">
        <v>6</v>
      </c>
      <c r="NRR6" s="52" t="s">
        <v>6</v>
      </c>
      <c r="NRS6" s="52"/>
      <c r="NRT6" s="52"/>
      <c r="NRU6" s="52"/>
      <c r="NRV6" s="52" t="s">
        <v>6</v>
      </c>
      <c r="OBH6" s="56"/>
      <c r="OBI6" s="58"/>
      <c r="OBJ6" s="15" t="s">
        <v>63</v>
      </c>
      <c r="OBK6" s="15" t="s">
        <v>64</v>
      </c>
      <c r="OBL6" s="58" t="s">
        <v>6</v>
      </c>
      <c r="OBM6" s="52" t="s">
        <v>6</v>
      </c>
      <c r="OBN6" s="52" t="s">
        <v>6</v>
      </c>
      <c r="OBO6" s="52"/>
      <c r="OBP6" s="52"/>
      <c r="OBQ6" s="52"/>
      <c r="OBR6" s="52" t="s">
        <v>6</v>
      </c>
      <c r="OLD6" s="56"/>
      <c r="OLE6" s="58"/>
      <c r="OLF6" s="15" t="s">
        <v>63</v>
      </c>
      <c r="OLG6" s="15" t="s">
        <v>64</v>
      </c>
      <c r="OLH6" s="58" t="s">
        <v>6</v>
      </c>
      <c r="OLI6" s="52" t="s">
        <v>6</v>
      </c>
      <c r="OLJ6" s="52" t="s">
        <v>6</v>
      </c>
      <c r="OLK6" s="52"/>
      <c r="OLL6" s="52"/>
      <c r="OLM6" s="52"/>
      <c r="OLN6" s="52" t="s">
        <v>6</v>
      </c>
      <c r="OUZ6" s="56"/>
      <c r="OVA6" s="58"/>
      <c r="OVB6" s="15" t="s">
        <v>63</v>
      </c>
      <c r="OVC6" s="15" t="s">
        <v>64</v>
      </c>
      <c r="OVD6" s="58" t="s">
        <v>6</v>
      </c>
      <c r="OVE6" s="52" t="s">
        <v>6</v>
      </c>
      <c r="OVF6" s="52" t="s">
        <v>6</v>
      </c>
      <c r="OVG6" s="52"/>
      <c r="OVH6" s="52"/>
      <c r="OVI6" s="52"/>
      <c r="OVJ6" s="52" t="s">
        <v>6</v>
      </c>
      <c r="PEV6" s="56"/>
      <c r="PEW6" s="58"/>
      <c r="PEX6" s="15" t="s">
        <v>63</v>
      </c>
      <c r="PEY6" s="15" t="s">
        <v>64</v>
      </c>
      <c r="PEZ6" s="58" t="s">
        <v>6</v>
      </c>
      <c r="PFA6" s="52" t="s">
        <v>6</v>
      </c>
      <c r="PFB6" s="52" t="s">
        <v>6</v>
      </c>
      <c r="PFC6" s="52"/>
      <c r="PFD6" s="52"/>
      <c r="PFE6" s="52"/>
      <c r="PFF6" s="52" t="s">
        <v>6</v>
      </c>
      <c r="POR6" s="56"/>
      <c r="POS6" s="58"/>
      <c r="POT6" s="15" t="s">
        <v>63</v>
      </c>
      <c r="POU6" s="15" t="s">
        <v>64</v>
      </c>
      <c r="POV6" s="58" t="s">
        <v>6</v>
      </c>
      <c r="POW6" s="52" t="s">
        <v>6</v>
      </c>
      <c r="POX6" s="52" t="s">
        <v>6</v>
      </c>
      <c r="POY6" s="52"/>
      <c r="POZ6" s="52"/>
      <c r="PPA6" s="52"/>
      <c r="PPB6" s="52" t="s">
        <v>6</v>
      </c>
      <c r="PYN6" s="56"/>
      <c r="PYO6" s="58"/>
      <c r="PYP6" s="15" t="s">
        <v>63</v>
      </c>
      <c r="PYQ6" s="15" t="s">
        <v>64</v>
      </c>
      <c r="PYR6" s="58" t="s">
        <v>6</v>
      </c>
      <c r="PYS6" s="52" t="s">
        <v>6</v>
      </c>
      <c r="PYT6" s="52" t="s">
        <v>6</v>
      </c>
      <c r="PYU6" s="52"/>
      <c r="PYV6" s="52"/>
      <c r="PYW6" s="52"/>
      <c r="PYX6" s="52" t="s">
        <v>6</v>
      </c>
      <c r="QIJ6" s="56"/>
      <c r="QIK6" s="58"/>
      <c r="QIL6" s="15" t="s">
        <v>63</v>
      </c>
      <c r="QIM6" s="15" t="s">
        <v>64</v>
      </c>
      <c r="QIN6" s="58" t="s">
        <v>6</v>
      </c>
      <c r="QIO6" s="52" t="s">
        <v>6</v>
      </c>
      <c r="QIP6" s="52" t="s">
        <v>6</v>
      </c>
      <c r="QIQ6" s="52"/>
      <c r="QIR6" s="52"/>
      <c r="QIS6" s="52"/>
      <c r="QIT6" s="52" t="s">
        <v>6</v>
      </c>
      <c r="QSF6" s="56"/>
      <c r="QSG6" s="58"/>
      <c r="QSH6" s="15" t="s">
        <v>63</v>
      </c>
      <c r="QSI6" s="15" t="s">
        <v>64</v>
      </c>
      <c r="QSJ6" s="58" t="s">
        <v>6</v>
      </c>
      <c r="QSK6" s="52" t="s">
        <v>6</v>
      </c>
      <c r="QSL6" s="52" t="s">
        <v>6</v>
      </c>
      <c r="QSM6" s="52"/>
      <c r="QSN6" s="52"/>
      <c r="QSO6" s="52"/>
      <c r="QSP6" s="52" t="s">
        <v>6</v>
      </c>
      <c r="RCB6" s="56"/>
      <c r="RCC6" s="58"/>
      <c r="RCD6" s="15" t="s">
        <v>63</v>
      </c>
      <c r="RCE6" s="15" t="s">
        <v>64</v>
      </c>
      <c r="RCF6" s="58" t="s">
        <v>6</v>
      </c>
      <c r="RCG6" s="52" t="s">
        <v>6</v>
      </c>
      <c r="RCH6" s="52" t="s">
        <v>6</v>
      </c>
      <c r="RCI6" s="52"/>
      <c r="RCJ6" s="52"/>
      <c r="RCK6" s="52"/>
      <c r="RCL6" s="52" t="s">
        <v>6</v>
      </c>
      <c r="RLX6" s="56"/>
      <c r="RLY6" s="58"/>
      <c r="RLZ6" s="15" t="s">
        <v>63</v>
      </c>
      <c r="RMA6" s="15" t="s">
        <v>64</v>
      </c>
      <c r="RMB6" s="58" t="s">
        <v>6</v>
      </c>
      <c r="RMC6" s="52" t="s">
        <v>6</v>
      </c>
      <c r="RMD6" s="52" t="s">
        <v>6</v>
      </c>
      <c r="RME6" s="52"/>
      <c r="RMF6" s="52"/>
      <c r="RMG6" s="52"/>
      <c r="RMH6" s="52" t="s">
        <v>6</v>
      </c>
      <c r="RVT6" s="56"/>
      <c r="RVU6" s="58"/>
      <c r="RVV6" s="15" t="s">
        <v>63</v>
      </c>
      <c r="RVW6" s="15" t="s">
        <v>64</v>
      </c>
      <c r="RVX6" s="58" t="s">
        <v>6</v>
      </c>
      <c r="RVY6" s="52" t="s">
        <v>6</v>
      </c>
      <c r="RVZ6" s="52" t="s">
        <v>6</v>
      </c>
      <c r="RWA6" s="52"/>
      <c r="RWB6" s="52"/>
      <c r="RWC6" s="52"/>
      <c r="RWD6" s="52" t="s">
        <v>6</v>
      </c>
      <c r="SFP6" s="56"/>
      <c r="SFQ6" s="58"/>
      <c r="SFR6" s="15" t="s">
        <v>63</v>
      </c>
      <c r="SFS6" s="15" t="s">
        <v>64</v>
      </c>
      <c r="SFT6" s="58" t="s">
        <v>6</v>
      </c>
      <c r="SFU6" s="52" t="s">
        <v>6</v>
      </c>
      <c r="SFV6" s="52" t="s">
        <v>6</v>
      </c>
      <c r="SFW6" s="52"/>
      <c r="SFX6" s="52"/>
      <c r="SFY6" s="52"/>
      <c r="SFZ6" s="52" t="s">
        <v>6</v>
      </c>
      <c r="SPL6" s="56"/>
      <c r="SPM6" s="58"/>
      <c r="SPN6" s="15" t="s">
        <v>63</v>
      </c>
      <c r="SPO6" s="15" t="s">
        <v>64</v>
      </c>
      <c r="SPP6" s="58" t="s">
        <v>6</v>
      </c>
      <c r="SPQ6" s="52" t="s">
        <v>6</v>
      </c>
      <c r="SPR6" s="52" t="s">
        <v>6</v>
      </c>
      <c r="SPS6" s="52"/>
      <c r="SPT6" s="52"/>
      <c r="SPU6" s="52"/>
      <c r="SPV6" s="52" t="s">
        <v>6</v>
      </c>
      <c r="SZH6" s="56"/>
      <c r="SZI6" s="58"/>
      <c r="SZJ6" s="15" t="s">
        <v>63</v>
      </c>
      <c r="SZK6" s="15" t="s">
        <v>64</v>
      </c>
      <c r="SZL6" s="58" t="s">
        <v>6</v>
      </c>
      <c r="SZM6" s="52" t="s">
        <v>6</v>
      </c>
      <c r="SZN6" s="52" t="s">
        <v>6</v>
      </c>
      <c r="SZO6" s="52"/>
      <c r="SZP6" s="52"/>
      <c r="SZQ6" s="52"/>
      <c r="SZR6" s="52" t="s">
        <v>6</v>
      </c>
      <c r="TJD6" s="56"/>
      <c r="TJE6" s="58"/>
      <c r="TJF6" s="15" t="s">
        <v>63</v>
      </c>
      <c r="TJG6" s="15" t="s">
        <v>64</v>
      </c>
      <c r="TJH6" s="58" t="s">
        <v>6</v>
      </c>
      <c r="TJI6" s="52" t="s">
        <v>6</v>
      </c>
      <c r="TJJ6" s="52" t="s">
        <v>6</v>
      </c>
      <c r="TJK6" s="52"/>
      <c r="TJL6" s="52"/>
      <c r="TJM6" s="52"/>
      <c r="TJN6" s="52" t="s">
        <v>6</v>
      </c>
      <c r="TSZ6" s="56"/>
      <c r="TTA6" s="58"/>
      <c r="TTB6" s="15" t="s">
        <v>63</v>
      </c>
      <c r="TTC6" s="15" t="s">
        <v>64</v>
      </c>
      <c r="TTD6" s="58" t="s">
        <v>6</v>
      </c>
      <c r="TTE6" s="52" t="s">
        <v>6</v>
      </c>
      <c r="TTF6" s="52" t="s">
        <v>6</v>
      </c>
      <c r="TTG6" s="52"/>
      <c r="TTH6" s="52"/>
      <c r="TTI6" s="52"/>
      <c r="TTJ6" s="52" t="s">
        <v>6</v>
      </c>
      <c r="UCV6" s="56"/>
      <c r="UCW6" s="58"/>
      <c r="UCX6" s="15" t="s">
        <v>63</v>
      </c>
      <c r="UCY6" s="15" t="s">
        <v>64</v>
      </c>
      <c r="UCZ6" s="58" t="s">
        <v>6</v>
      </c>
      <c r="UDA6" s="52" t="s">
        <v>6</v>
      </c>
      <c r="UDB6" s="52" t="s">
        <v>6</v>
      </c>
      <c r="UDC6" s="52"/>
      <c r="UDD6" s="52"/>
      <c r="UDE6" s="52"/>
      <c r="UDF6" s="52" t="s">
        <v>6</v>
      </c>
      <c r="UMR6" s="56"/>
      <c r="UMS6" s="58"/>
      <c r="UMT6" s="15" t="s">
        <v>63</v>
      </c>
      <c r="UMU6" s="15" t="s">
        <v>64</v>
      </c>
      <c r="UMV6" s="58" t="s">
        <v>6</v>
      </c>
      <c r="UMW6" s="52" t="s">
        <v>6</v>
      </c>
      <c r="UMX6" s="52" t="s">
        <v>6</v>
      </c>
      <c r="UMY6" s="52"/>
      <c r="UMZ6" s="52"/>
      <c r="UNA6" s="52"/>
      <c r="UNB6" s="52" t="s">
        <v>6</v>
      </c>
      <c r="UWN6" s="56"/>
      <c r="UWO6" s="58"/>
      <c r="UWP6" s="15" t="s">
        <v>63</v>
      </c>
      <c r="UWQ6" s="15" t="s">
        <v>64</v>
      </c>
      <c r="UWR6" s="58" t="s">
        <v>6</v>
      </c>
      <c r="UWS6" s="52" t="s">
        <v>6</v>
      </c>
      <c r="UWT6" s="52" t="s">
        <v>6</v>
      </c>
      <c r="UWU6" s="52"/>
      <c r="UWV6" s="52"/>
      <c r="UWW6" s="52"/>
      <c r="UWX6" s="52" t="s">
        <v>6</v>
      </c>
      <c r="VGJ6" s="56"/>
      <c r="VGK6" s="58"/>
      <c r="VGL6" s="15" t="s">
        <v>63</v>
      </c>
      <c r="VGM6" s="15" t="s">
        <v>64</v>
      </c>
      <c r="VGN6" s="58" t="s">
        <v>6</v>
      </c>
      <c r="VGO6" s="52" t="s">
        <v>6</v>
      </c>
      <c r="VGP6" s="52" t="s">
        <v>6</v>
      </c>
      <c r="VGQ6" s="52"/>
      <c r="VGR6" s="52"/>
      <c r="VGS6" s="52"/>
      <c r="VGT6" s="52" t="s">
        <v>6</v>
      </c>
      <c r="VQF6" s="56"/>
      <c r="VQG6" s="58"/>
      <c r="VQH6" s="15" t="s">
        <v>63</v>
      </c>
      <c r="VQI6" s="15" t="s">
        <v>64</v>
      </c>
      <c r="VQJ6" s="58" t="s">
        <v>6</v>
      </c>
      <c r="VQK6" s="52" t="s">
        <v>6</v>
      </c>
      <c r="VQL6" s="52" t="s">
        <v>6</v>
      </c>
      <c r="VQM6" s="52"/>
      <c r="VQN6" s="52"/>
      <c r="VQO6" s="52"/>
      <c r="VQP6" s="52" t="s">
        <v>6</v>
      </c>
      <c r="WAB6" s="56"/>
      <c r="WAC6" s="58"/>
      <c r="WAD6" s="15" t="s">
        <v>63</v>
      </c>
      <c r="WAE6" s="15" t="s">
        <v>64</v>
      </c>
      <c r="WAF6" s="58" t="s">
        <v>6</v>
      </c>
      <c r="WAG6" s="52" t="s">
        <v>6</v>
      </c>
      <c r="WAH6" s="52" t="s">
        <v>6</v>
      </c>
      <c r="WAI6" s="52"/>
      <c r="WAJ6" s="52"/>
      <c r="WAK6" s="52"/>
      <c r="WAL6" s="52" t="s">
        <v>6</v>
      </c>
      <c r="WJX6" s="56"/>
      <c r="WJY6" s="58"/>
      <c r="WJZ6" s="15" t="s">
        <v>63</v>
      </c>
      <c r="WKA6" s="15" t="s">
        <v>64</v>
      </c>
      <c r="WKB6" s="58" t="s">
        <v>6</v>
      </c>
      <c r="WKC6" s="52" t="s">
        <v>6</v>
      </c>
      <c r="WKD6" s="52" t="s">
        <v>6</v>
      </c>
      <c r="WKE6" s="52"/>
      <c r="WKF6" s="52"/>
      <c r="WKG6" s="52"/>
      <c r="WKH6" s="52" t="s">
        <v>6</v>
      </c>
      <c r="WTT6" s="56"/>
      <c r="WTU6" s="58"/>
      <c r="WTV6" s="15" t="s">
        <v>63</v>
      </c>
      <c r="WTW6" s="15" t="s">
        <v>64</v>
      </c>
      <c r="WTX6" s="58" t="s">
        <v>6</v>
      </c>
      <c r="WTY6" s="52" t="s">
        <v>6</v>
      </c>
      <c r="WTZ6" s="52" t="s">
        <v>6</v>
      </c>
      <c r="WUA6" s="52"/>
      <c r="WUB6" s="52"/>
      <c r="WUC6" s="52"/>
      <c r="WUD6" s="52" t="s">
        <v>6</v>
      </c>
    </row>
    <row r="7" spans="1:994 1240:2018 2264:3042 3288:4066 4312:5090 5336:6114 6360:7138 7384:8162 8408:9186 9432:10210 10456:11234 11480:12258 12504:13282 13528:14306 14552:15330 15576:16098" x14ac:dyDescent="0.2">
      <c r="A7" s="28" t="s">
        <v>7</v>
      </c>
      <c r="B7" s="29">
        <v>467227.46</v>
      </c>
      <c r="C7" s="30">
        <v>109857.17</v>
      </c>
      <c r="D7" s="30">
        <v>15899.03</v>
      </c>
      <c r="E7" s="30">
        <v>499.82</v>
      </c>
      <c r="F7" s="29">
        <v>1340061.33</v>
      </c>
      <c r="G7" s="30">
        <v>86981.08</v>
      </c>
      <c r="H7" s="46"/>
      <c r="I7" s="32">
        <v>436070.7</v>
      </c>
      <c r="J7" s="46">
        <v>69568.320000000007</v>
      </c>
      <c r="K7" s="33">
        <f t="shared" ref="K7:K53" si="0">SUM(B7:J7)</f>
        <v>2526164.91</v>
      </c>
    </row>
    <row r="8" spans="1:994 1240:2018 2264:3042 3288:4066 4312:5090 5336:6114 6360:7138 7384:8162 8408:9186 9432:10210 10456:11234 11480:12258 12504:13282 13528:14306 14552:15330 15576:16098" x14ac:dyDescent="0.2">
      <c r="A8" s="34" t="s">
        <v>8</v>
      </c>
      <c r="B8" s="29">
        <v>591655.9</v>
      </c>
      <c r="C8" s="29">
        <v>139113.48000000001</v>
      </c>
      <c r="D8" s="29">
        <v>20133.14</v>
      </c>
      <c r="E8" s="29">
        <v>606.02</v>
      </c>
      <c r="F8" s="29">
        <v>1991519.25</v>
      </c>
      <c r="G8" s="29">
        <v>129266.09</v>
      </c>
      <c r="H8" s="31"/>
      <c r="I8" s="35"/>
      <c r="J8" s="31">
        <v>103388.29</v>
      </c>
      <c r="K8" s="35">
        <f t="shared" si="0"/>
        <v>2975682.17</v>
      </c>
    </row>
    <row r="9" spans="1:994 1240:2018 2264:3042 3288:4066 4312:5090 5336:6114 6360:7138 7384:8162 8408:9186 9432:10210 10456:11234 11480:12258 12504:13282 13528:14306 14552:15330 15576:16098" x14ac:dyDescent="0.2">
      <c r="A9" s="34" t="s">
        <v>9</v>
      </c>
      <c r="B9" s="29">
        <v>16080856.560000001</v>
      </c>
      <c r="C9" s="29">
        <v>3781022</v>
      </c>
      <c r="D9" s="29">
        <v>547206.9</v>
      </c>
      <c r="E9" s="29">
        <v>16378.97</v>
      </c>
      <c r="F9" s="29">
        <v>86890019.650000006</v>
      </c>
      <c r="G9" s="29">
        <v>5639881.7800000003</v>
      </c>
      <c r="H9" s="31"/>
      <c r="I9" s="35">
        <v>59572599.359999999</v>
      </c>
      <c r="J9" s="31">
        <v>4510833.1100000003</v>
      </c>
      <c r="K9" s="35">
        <f t="shared" si="0"/>
        <v>177038798.33000004</v>
      </c>
    </row>
    <row r="10" spans="1:994 1240:2018 2264:3042 3288:4066 4312:5090 5336:6114 6360:7138 7384:8162 8408:9186 9432:10210 10456:11234 11480:12258 12504:13282 13528:14306 14552:15330 15576:16098" x14ac:dyDescent="0.2">
      <c r="A10" s="34" t="s">
        <v>10</v>
      </c>
      <c r="B10" s="29">
        <v>503050.17</v>
      </c>
      <c r="C10" s="29">
        <v>118280</v>
      </c>
      <c r="D10" s="29">
        <v>17118.03</v>
      </c>
      <c r="E10" s="29">
        <v>543.92999999999995</v>
      </c>
      <c r="F10" s="29">
        <v>1706302.76</v>
      </c>
      <c r="G10" s="29">
        <v>110753.18</v>
      </c>
      <c r="H10" s="31"/>
      <c r="I10" s="35"/>
      <c r="J10" s="31">
        <v>88581.48</v>
      </c>
      <c r="K10" s="35">
        <f t="shared" si="0"/>
        <v>2544629.5500000003</v>
      </c>
    </row>
    <row r="11" spans="1:994 1240:2018 2264:3042 3288:4066 4312:5090 5336:6114 6360:7138 7384:8162 8408:9186 9432:10210 10456:11234 11480:12258 12504:13282 13528:14306 14552:15330 15576:16098" x14ac:dyDescent="0.2">
      <c r="A11" s="34" t="s">
        <v>11</v>
      </c>
      <c r="B11" s="29">
        <v>806116.64</v>
      </c>
      <c r="C11" s="29">
        <v>189538.71</v>
      </c>
      <c r="D11" s="29">
        <v>27430.91</v>
      </c>
      <c r="E11" s="29">
        <v>786.02</v>
      </c>
      <c r="F11" s="29">
        <v>2745941.85</v>
      </c>
      <c r="G11" s="29">
        <v>178234.36</v>
      </c>
      <c r="H11" s="31"/>
      <c r="I11" s="35"/>
      <c r="J11" s="31">
        <v>142553.60000000001</v>
      </c>
      <c r="K11" s="35">
        <f t="shared" si="0"/>
        <v>4090602.09</v>
      </c>
    </row>
    <row r="12" spans="1:994 1240:2018 2264:3042 3288:4066 4312:5090 5336:6114 6360:7138 7384:8162 8408:9186 9432:10210 10456:11234 11480:12258 12504:13282 13528:14306 14552:15330 15576:16098" x14ac:dyDescent="0.2">
      <c r="A12" s="34" t="s">
        <v>12</v>
      </c>
      <c r="B12" s="29">
        <v>588591.42000000004</v>
      </c>
      <c r="C12" s="29">
        <v>138392.95000000001</v>
      </c>
      <c r="D12" s="29">
        <v>20028.86</v>
      </c>
      <c r="E12" s="29">
        <v>627.36</v>
      </c>
      <c r="F12" s="29">
        <v>2493960.79</v>
      </c>
      <c r="G12" s="29">
        <v>161878.71</v>
      </c>
      <c r="H12" s="31"/>
      <c r="I12" s="35"/>
      <c r="J12" s="31">
        <v>129472.19</v>
      </c>
      <c r="K12" s="35">
        <f t="shared" si="0"/>
        <v>3532952.28</v>
      </c>
    </row>
    <row r="13" spans="1:994 1240:2018 2264:3042 3288:4066 4312:5090 5336:6114 6360:7138 7384:8162 8408:9186 9432:10210 10456:11234 11480:12258 12504:13282 13528:14306 14552:15330 15576:16098" x14ac:dyDescent="0.2">
      <c r="A13" s="34" t="s">
        <v>13</v>
      </c>
      <c r="B13" s="29">
        <v>834700.83</v>
      </c>
      <c r="C13" s="29">
        <v>196259.58</v>
      </c>
      <c r="D13" s="29">
        <v>28403.59</v>
      </c>
      <c r="E13" s="29">
        <v>829.9</v>
      </c>
      <c r="F13" s="29">
        <v>3524693.64</v>
      </c>
      <c r="G13" s="29">
        <v>228781.8</v>
      </c>
      <c r="H13" s="31"/>
      <c r="I13" s="35"/>
      <c r="J13" s="31">
        <v>182981.94</v>
      </c>
      <c r="K13" s="35">
        <f t="shared" si="0"/>
        <v>4996651.28</v>
      </c>
    </row>
    <row r="14" spans="1:994 1240:2018 2264:3042 3288:4066 4312:5090 5336:6114 6360:7138 7384:8162 8408:9186 9432:10210 10456:11234 11480:12258 12504:13282 13528:14306 14552:15330 15576:16098" x14ac:dyDescent="0.2">
      <c r="A14" s="34" t="s">
        <v>14</v>
      </c>
      <c r="B14" s="29">
        <v>495124.79</v>
      </c>
      <c r="C14" s="29">
        <v>116416.54</v>
      </c>
      <c r="D14" s="29">
        <v>16848.34</v>
      </c>
      <c r="E14" s="29">
        <v>527.73</v>
      </c>
      <c r="F14" s="29">
        <v>1656775.45</v>
      </c>
      <c r="G14" s="29">
        <v>107538.45</v>
      </c>
      <c r="H14" s="31"/>
      <c r="I14" s="35"/>
      <c r="J14" s="31">
        <v>86010.31</v>
      </c>
      <c r="K14" s="35">
        <f t="shared" si="0"/>
        <v>2479241.61</v>
      </c>
    </row>
    <row r="15" spans="1:994 1240:2018 2264:3042 3288:4066 4312:5090 5336:6114 6360:7138 7384:8162 8408:9186 9432:10210 10456:11234 11480:12258 12504:13282 13528:14306 14552:15330 15576:16098" x14ac:dyDescent="0.2">
      <c r="A15" s="34" t="s">
        <v>15</v>
      </c>
      <c r="B15" s="29">
        <v>3173162.93</v>
      </c>
      <c r="C15" s="29">
        <v>746092.02</v>
      </c>
      <c r="D15" s="29">
        <v>107977.87</v>
      </c>
      <c r="E15" s="29">
        <v>3306.6</v>
      </c>
      <c r="F15" s="29">
        <v>9640882.1300000008</v>
      </c>
      <c r="G15" s="29">
        <v>625773.07999999996</v>
      </c>
      <c r="H15" s="31"/>
      <c r="I15" s="35"/>
      <c r="J15" s="31">
        <v>500499.49</v>
      </c>
      <c r="K15" s="35">
        <f t="shared" si="0"/>
        <v>14797694.120000001</v>
      </c>
    </row>
    <row r="16" spans="1:994 1240:2018 2264:3042 3288:4066 4312:5090 5336:6114 6360:7138 7384:8162 8408:9186 9432:10210 10456:11234 11480:12258 12504:13282 13528:14306 14552:15330 15576:16098" x14ac:dyDescent="0.2">
      <c r="A16" s="34" t="s">
        <v>16</v>
      </c>
      <c r="B16" s="29">
        <v>1036586.63</v>
      </c>
      <c r="C16" s="29">
        <v>243728.12</v>
      </c>
      <c r="D16" s="29">
        <v>35273.449999999997</v>
      </c>
      <c r="E16" s="29">
        <v>1031.6400000000001</v>
      </c>
      <c r="F16" s="29">
        <v>3574655.4</v>
      </c>
      <c r="G16" s="36">
        <v>232024.74</v>
      </c>
      <c r="H16" s="31"/>
      <c r="I16" s="35"/>
      <c r="J16" s="31">
        <v>185575.67999999999</v>
      </c>
      <c r="K16" s="35">
        <f t="shared" si="0"/>
        <v>5308875.66</v>
      </c>
    </row>
    <row r="17" spans="1:11" x14ac:dyDescent="0.2">
      <c r="A17" s="34" t="s">
        <v>17</v>
      </c>
      <c r="B17" s="29">
        <v>638626.98</v>
      </c>
      <c r="C17" s="29">
        <v>150157.59</v>
      </c>
      <c r="D17" s="29">
        <v>21731.5</v>
      </c>
      <c r="E17" s="29">
        <v>654.39</v>
      </c>
      <c r="F17" s="29">
        <v>2093615.02</v>
      </c>
      <c r="G17" s="29">
        <v>135892.95000000001</v>
      </c>
      <c r="H17" s="31"/>
      <c r="I17" s="35">
        <v>798840.35</v>
      </c>
      <c r="J17" s="31">
        <v>108688.52</v>
      </c>
      <c r="K17" s="35">
        <f t="shared" si="0"/>
        <v>3948207.3000000003</v>
      </c>
    </row>
    <row r="18" spans="1:11" x14ac:dyDescent="0.2">
      <c r="A18" s="34" t="s">
        <v>18</v>
      </c>
      <c r="B18" s="29">
        <v>582462.46</v>
      </c>
      <c r="C18" s="29">
        <v>136951.87</v>
      </c>
      <c r="D18" s="29">
        <v>19820.3</v>
      </c>
      <c r="E18" s="29">
        <v>593.59</v>
      </c>
      <c r="F18" s="29">
        <v>1560979.21</v>
      </c>
      <c r="G18" s="29">
        <v>101320.48</v>
      </c>
      <c r="H18" s="31"/>
      <c r="I18" s="35">
        <v>542427.68000000005</v>
      </c>
      <c r="J18" s="31">
        <v>81037.119999999995</v>
      </c>
      <c r="K18" s="35">
        <f t="shared" si="0"/>
        <v>3025592.71</v>
      </c>
    </row>
    <row r="19" spans="1:11" x14ac:dyDescent="0.2">
      <c r="A19" s="34" t="s">
        <v>19</v>
      </c>
      <c r="B19" s="29">
        <v>829787.1</v>
      </c>
      <c r="C19" s="29">
        <v>195104.24</v>
      </c>
      <c r="D19" s="29">
        <v>28236.38</v>
      </c>
      <c r="E19" s="29">
        <v>884.44</v>
      </c>
      <c r="F19" s="29">
        <v>4654046.68</v>
      </c>
      <c r="G19" s="29">
        <v>302086.17</v>
      </c>
      <c r="H19" s="31"/>
      <c r="I19" s="35"/>
      <c r="J19" s="31">
        <v>241611.5</v>
      </c>
      <c r="K19" s="35">
        <f t="shared" si="0"/>
        <v>6251756.5099999998</v>
      </c>
    </row>
    <row r="20" spans="1:11" x14ac:dyDescent="0.2">
      <c r="A20" s="34" t="s">
        <v>20</v>
      </c>
      <c r="B20" s="29">
        <v>6756649.0999999996</v>
      </c>
      <c r="C20" s="29">
        <v>1588661.57</v>
      </c>
      <c r="D20" s="29">
        <v>229918.41</v>
      </c>
      <c r="E20" s="29">
        <v>7201.64</v>
      </c>
      <c r="F20" s="29">
        <v>21070612.539999999</v>
      </c>
      <c r="G20" s="29">
        <v>1367657.23</v>
      </c>
      <c r="H20" s="31"/>
      <c r="I20" s="35"/>
      <c r="J20" s="31">
        <v>1093865.74</v>
      </c>
      <c r="K20" s="35">
        <f t="shared" si="0"/>
        <v>32114566.229999997</v>
      </c>
    </row>
    <row r="21" spans="1:11" x14ac:dyDescent="0.2">
      <c r="A21" s="34" t="s">
        <v>21</v>
      </c>
      <c r="B21" s="29">
        <v>1068710.83</v>
      </c>
      <c r="C21" s="29">
        <v>251281.34</v>
      </c>
      <c r="D21" s="29">
        <v>36366.589999999997</v>
      </c>
      <c r="E21" s="29">
        <v>1139.04</v>
      </c>
      <c r="F21" s="29">
        <v>4148998.44</v>
      </c>
      <c r="G21" s="29">
        <v>269304.36</v>
      </c>
      <c r="H21" s="31"/>
      <c r="I21" s="35">
        <v>3062080.38</v>
      </c>
      <c r="J21" s="31">
        <v>215392.28</v>
      </c>
      <c r="K21" s="35">
        <f t="shared" si="0"/>
        <v>9053273.2599999998</v>
      </c>
    </row>
    <row r="22" spans="1:11" x14ac:dyDescent="0.2">
      <c r="A22" s="34" t="s">
        <v>22</v>
      </c>
      <c r="B22" s="29">
        <v>2838923.31</v>
      </c>
      <c r="C22" s="29">
        <v>667503.72</v>
      </c>
      <c r="D22" s="29">
        <v>96604.22</v>
      </c>
      <c r="E22" s="29">
        <v>3025.92</v>
      </c>
      <c r="F22" s="29">
        <v>9415402.5399999991</v>
      </c>
      <c r="G22" s="29">
        <v>611137.59</v>
      </c>
      <c r="H22" s="31"/>
      <c r="I22" s="35"/>
      <c r="J22" s="31">
        <v>488793.87</v>
      </c>
      <c r="K22" s="35">
        <f t="shared" si="0"/>
        <v>14121391.169999998</v>
      </c>
    </row>
    <row r="23" spans="1:11" x14ac:dyDescent="0.2">
      <c r="A23" s="34" t="s">
        <v>23</v>
      </c>
      <c r="B23" s="29">
        <v>653156.84</v>
      </c>
      <c r="C23" s="29">
        <v>153573.93</v>
      </c>
      <c r="D23" s="29">
        <v>22225.93</v>
      </c>
      <c r="E23" s="29">
        <v>706.85</v>
      </c>
      <c r="F23" s="29">
        <v>2384696.59</v>
      </c>
      <c r="G23" s="29">
        <v>154786.56</v>
      </c>
      <c r="H23" s="31"/>
      <c r="I23" s="35">
        <v>939169.54</v>
      </c>
      <c r="J23" s="31">
        <v>123799.82</v>
      </c>
      <c r="K23" s="35">
        <f t="shared" si="0"/>
        <v>4432116.0600000005</v>
      </c>
    </row>
    <row r="24" spans="1:11" x14ac:dyDescent="0.2">
      <c r="A24" s="34" t="s">
        <v>24</v>
      </c>
      <c r="B24" s="29">
        <v>508862.12</v>
      </c>
      <c r="C24" s="29">
        <v>119646.54</v>
      </c>
      <c r="D24" s="29">
        <v>17315.8</v>
      </c>
      <c r="E24" s="29">
        <v>544.01</v>
      </c>
      <c r="F24" s="29">
        <v>1342233.58</v>
      </c>
      <c r="G24" s="29">
        <v>87122.07</v>
      </c>
      <c r="H24" s="31"/>
      <c r="I24" s="35">
        <v>437127.92</v>
      </c>
      <c r="J24" s="31">
        <v>69681.100000000006</v>
      </c>
      <c r="K24" s="35">
        <f t="shared" si="0"/>
        <v>2582533.1400000006</v>
      </c>
    </row>
    <row r="25" spans="1:11" x14ac:dyDescent="0.2">
      <c r="A25" s="34" t="s">
        <v>25</v>
      </c>
      <c r="B25" s="29">
        <v>593557.99</v>
      </c>
      <c r="C25" s="29">
        <v>139560.71</v>
      </c>
      <c r="D25" s="29">
        <v>20197.87</v>
      </c>
      <c r="E25" s="29">
        <v>619.98</v>
      </c>
      <c r="F25" s="29">
        <v>1617674.94</v>
      </c>
      <c r="G25" s="29">
        <v>105000.5</v>
      </c>
      <c r="H25" s="31"/>
      <c r="I25" s="35">
        <v>569704.13</v>
      </c>
      <c r="J25" s="31">
        <v>83980.44</v>
      </c>
      <c r="K25" s="35">
        <f t="shared" si="0"/>
        <v>3130296.5599999996</v>
      </c>
    </row>
    <row r="26" spans="1:11" x14ac:dyDescent="0.2">
      <c r="A26" s="34" t="s">
        <v>26</v>
      </c>
      <c r="B26" s="29">
        <v>1492190.21</v>
      </c>
      <c r="C26" s="29">
        <v>350852.21</v>
      </c>
      <c r="D26" s="29">
        <v>50776.95</v>
      </c>
      <c r="E26" s="29">
        <v>1429.82</v>
      </c>
      <c r="F26" s="29">
        <v>4618856.22</v>
      </c>
      <c r="G26" s="29">
        <v>299802.02</v>
      </c>
      <c r="H26" s="31"/>
      <c r="I26" s="35">
        <v>3743145.71</v>
      </c>
      <c r="J26" s="31">
        <v>239784.61</v>
      </c>
      <c r="K26" s="35">
        <f t="shared" si="0"/>
        <v>10796837.75</v>
      </c>
    </row>
    <row r="27" spans="1:11" x14ac:dyDescent="0.2">
      <c r="A27" s="34" t="s">
        <v>27</v>
      </c>
      <c r="B27" s="29">
        <v>525294.06999999995</v>
      </c>
      <c r="C27" s="29">
        <v>123510.11</v>
      </c>
      <c r="D27" s="29">
        <v>17874.95</v>
      </c>
      <c r="E27" s="29">
        <v>539.84</v>
      </c>
      <c r="F27" s="29">
        <v>1299005.79</v>
      </c>
      <c r="G27" s="29">
        <v>84316.23</v>
      </c>
      <c r="H27" s="31"/>
      <c r="I27" s="35"/>
      <c r="J27" s="31">
        <v>67436.960000000006</v>
      </c>
      <c r="K27" s="35">
        <f t="shared" si="0"/>
        <v>2117977.9499999997</v>
      </c>
    </row>
    <row r="28" spans="1:11" x14ac:dyDescent="0.2">
      <c r="A28" s="34" t="s">
        <v>28</v>
      </c>
      <c r="B28" s="29">
        <v>9049936.5399999991</v>
      </c>
      <c r="C28" s="29">
        <v>2127872.2999999998</v>
      </c>
      <c r="D28" s="29">
        <v>307955.48</v>
      </c>
      <c r="E28" s="29">
        <v>9824.33</v>
      </c>
      <c r="F28" s="29">
        <v>25117732.43</v>
      </c>
      <c r="G28" s="29">
        <v>1630348.83</v>
      </c>
      <c r="H28" s="31"/>
      <c r="I28" s="35"/>
      <c r="J28" s="31">
        <v>1303969.08</v>
      </c>
      <c r="K28" s="35">
        <f t="shared" si="0"/>
        <v>39547638.989999995</v>
      </c>
    </row>
    <row r="29" spans="1:11" x14ac:dyDescent="0.2">
      <c r="A29" s="34" t="s">
        <v>29</v>
      </c>
      <c r="B29" s="29">
        <v>975666.89</v>
      </c>
      <c r="C29" s="29">
        <v>229404.32</v>
      </c>
      <c r="D29" s="29">
        <v>33200.449999999997</v>
      </c>
      <c r="E29" s="29">
        <v>26048.400000000001</v>
      </c>
      <c r="F29" s="29">
        <v>3872253.72</v>
      </c>
      <c r="G29" s="29">
        <v>251341.33</v>
      </c>
      <c r="H29" s="31"/>
      <c r="I29" s="35"/>
      <c r="J29" s="31">
        <v>201025.28</v>
      </c>
      <c r="K29" s="35">
        <f t="shared" si="0"/>
        <v>5588940.3900000006</v>
      </c>
    </row>
    <row r="30" spans="1:11" x14ac:dyDescent="0.2">
      <c r="A30" s="34" t="s">
        <v>30</v>
      </c>
      <c r="B30" s="29">
        <v>426068.33</v>
      </c>
      <c r="C30" s="29">
        <v>100179.6</v>
      </c>
      <c r="D30" s="29">
        <v>14498.45</v>
      </c>
      <c r="E30" s="29">
        <v>455.62</v>
      </c>
      <c r="F30" s="29">
        <v>1621802.22</v>
      </c>
      <c r="G30" s="29">
        <v>105268.39</v>
      </c>
      <c r="H30" s="31"/>
      <c r="I30" s="35"/>
      <c r="J30" s="31">
        <v>84194.7</v>
      </c>
      <c r="K30" s="35">
        <f t="shared" si="0"/>
        <v>2352467.31</v>
      </c>
    </row>
    <row r="31" spans="1:11" x14ac:dyDescent="0.2">
      <c r="A31" s="34" t="s">
        <v>31</v>
      </c>
      <c r="B31" s="29">
        <v>450901.18</v>
      </c>
      <c r="C31" s="27">
        <v>106018.44</v>
      </c>
      <c r="D31" s="29">
        <v>15343.48</v>
      </c>
      <c r="E31" s="29">
        <v>480.64</v>
      </c>
      <c r="F31" s="29">
        <v>2315184.5699999998</v>
      </c>
      <c r="G31" s="29">
        <v>150274.65</v>
      </c>
      <c r="H31" s="31"/>
      <c r="I31" s="35"/>
      <c r="J31" s="31">
        <v>120191.14</v>
      </c>
      <c r="K31" s="35">
        <f t="shared" si="0"/>
        <v>3158394.0999999996</v>
      </c>
    </row>
    <row r="32" spans="1:11" x14ac:dyDescent="0.2">
      <c r="A32" s="34" t="s">
        <v>32</v>
      </c>
      <c r="B32" s="29">
        <v>465272.54</v>
      </c>
      <c r="C32" s="29">
        <v>109397.51</v>
      </c>
      <c r="D32" s="29">
        <v>15832.51</v>
      </c>
      <c r="E32" s="29">
        <v>498.61</v>
      </c>
      <c r="F32" s="29">
        <v>2460725.36</v>
      </c>
      <c r="G32" s="29">
        <v>159721.45000000001</v>
      </c>
      <c r="H32" s="31"/>
      <c r="I32" s="35"/>
      <c r="J32" s="31">
        <v>127746.79</v>
      </c>
      <c r="K32" s="35">
        <f t="shared" si="0"/>
        <v>3339194.77</v>
      </c>
    </row>
    <row r="33" spans="1:11" x14ac:dyDescent="0.2">
      <c r="A33" s="34" t="s">
        <v>33</v>
      </c>
      <c r="B33" s="29"/>
      <c r="C33" s="29"/>
      <c r="D33" s="29"/>
      <c r="E33" s="29"/>
      <c r="F33" s="29">
        <v>462037.67</v>
      </c>
      <c r="G33" s="29">
        <v>29990.07</v>
      </c>
      <c r="H33" s="31"/>
      <c r="I33" s="35">
        <v>42430.02</v>
      </c>
      <c r="J33" s="31">
        <v>23986.36</v>
      </c>
      <c r="K33" s="35">
        <f t="shared" si="0"/>
        <v>558444.12</v>
      </c>
    </row>
    <row r="34" spans="1:11" x14ac:dyDescent="0.2">
      <c r="A34" s="34" t="s">
        <v>34</v>
      </c>
      <c r="B34" s="29"/>
      <c r="C34" s="29"/>
      <c r="D34" s="29"/>
      <c r="E34" s="29"/>
      <c r="F34" s="29">
        <v>519385.09</v>
      </c>
      <c r="G34" s="29">
        <v>33712.39</v>
      </c>
      <c r="H34" s="31"/>
      <c r="I34" s="35">
        <v>86833.54</v>
      </c>
      <c r="J34" s="31">
        <v>26963.51</v>
      </c>
      <c r="K34" s="35">
        <f t="shared" si="0"/>
        <v>666894.53</v>
      </c>
    </row>
    <row r="35" spans="1:11" x14ac:dyDescent="0.2">
      <c r="A35" s="34" t="s">
        <v>35</v>
      </c>
      <c r="B35" s="29"/>
      <c r="C35" s="29"/>
      <c r="D35" s="29"/>
      <c r="E35" s="29"/>
      <c r="F35" s="29">
        <v>516343.94</v>
      </c>
      <c r="G35" s="29">
        <v>33515</v>
      </c>
      <c r="H35" s="31"/>
      <c r="I35" s="35"/>
      <c r="J35" s="31">
        <v>26805.63</v>
      </c>
      <c r="K35" s="35">
        <f t="shared" si="0"/>
        <v>576664.56999999995</v>
      </c>
    </row>
    <row r="36" spans="1:11" x14ac:dyDescent="0.2">
      <c r="A36" s="34" t="s">
        <v>36</v>
      </c>
      <c r="B36" s="29"/>
      <c r="C36" s="29"/>
      <c r="D36" s="29"/>
      <c r="E36" s="29"/>
      <c r="F36" s="29">
        <v>452914.23</v>
      </c>
      <c r="G36" s="29">
        <v>29397.88</v>
      </c>
      <c r="H36" s="31"/>
      <c r="I36" s="35">
        <v>35311.370000000003</v>
      </c>
      <c r="J36" s="31">
        <v>23512.720000000001</v>
      </c>
      <c r="K36" s="35">
        <f t="shared" si="0"/>
        <v>541136.19999999995</v>
      </c>
    </row>
    <row r="37" spans="1:11" x14ac:dyDescent="0.2">
      <c r="A37" s="34" t="s">
        <v>37</v>
      </c>
      <c r="B37" s="29"/>
      <c r="C37" s="29"/>
      <c r="D37" s="29"/>
      <c r="E37" s="29"/>
      <c r="F37" s="29">
        <v>545017.65</v>
      </c>
      <c r="G37" s="29">
        <v>35376.160000000003</v>
      </c>
      <c r="H37" s="31"/>
      <c r="I37" s="35"/>
      <c r="J37" s="31">
        <v>28294.2</v>
      </c>
      <c r="K37" s="35">
        <f t="shared" si="0"/>
        <v>608688.01</v>
      </c>
    </row>
    <row r="38" spans="1:11" x14ac:dyDescent="0.2">
      <c r="A38" s="34" t="s">
        <v>38</v>
      </c>
      <c r="B38" s="29"/>
      <c r="C38" s="29"/>
      <c r="D38" s="29"/>
      <c r="E38" s="29"/>
      <c r="F38" s="29">
        <v>523295.14</v>
      </c>
      <c r="G38" s="29">
        <v>33966.19</v>
      </c>
      <c r="H38" s="31"/>
      <c r="I38" s="35"/>
      <c r="J38" s="31">
        <v>27166.5</v>
      </c>
      <c r="K38" s="35">
        <f t="shared" si="0"/>
        <v>584427.83000000007</v>
      </c>
    </row>
    <row r="39" spans="1:11" x14ac:dyDescent="0.2">
      <c r="A39" s="34" t="s">
        <v>39</v>
      </c>
      <c r="B39" s="29"/>
      <c r="C39" s="29"/>
      <c r="D39" s="29"/>
      <c r="E39" s="29"/>
      <c r="F39" s="29">
        <v>523512.37</v>
      </c>
      <c r="G39" s="29">
        <v>33980.29</v>
      </c>
      <c r="H39" s="31"/>
      <c r="I39" s="35"/>
      <c r="J39" s="31">
        <v>27177.77</v>
      </c>
      <c r="K39" s="35">
        <f t="shared" si="0"/>
        <v>584670.43000000005</v>
      </c>
    </row>
    <row r="40" spans="1:11" x14ac:dyDescent="0.2">
      <c r="A40" s="34" t="s">
        <v>40</v>
      </c>
      <c r="B40" s="29"/>
      <c r="C40" s="29"/>
      <c r="D40" s="29"/>
      <c r="E40" s="29"/>
      <c r="F40" s="29">
        <v>728790.04</v>
      </c>
      <c r="G40" s="29">
        <v>47304.51</v>
      </c>
      <c r="H40" s="31"/>
      <c r="I40" s="35"/>
      <c r="J40" s="31">
        <v>37834.61</v>
      </c>
      <c r="K40" s="35">
        <f t="shared" si="0"/>
        <v>813929.16</v>
      </c>
    </row>
    <row r="41" spans="1:11" x14ac:dyDescent="0.2">
      <c r="A41" s="34" t="s">
        <v>41</v>
      </c>
      <c r="B41" s="29"/>
      <c r="C41" s="29"/>
      <c r="D41" s="29"/>
      <c r="E41" s="29"/>
      <c r="F41" s="29">
        <v>475288.41</v>
      </c>
      <c r="G41" s="29">
        <v>30850.15</v>
      </c>
      <c r="H41" s="31"/>
      <c r="I41" s="35"/>
      <c r="J41" s="31">
        <v>24674.26</v>
      </c>
      <c r="K41" s="35">
        <f t="shared" si="0"/>
        <v>530812.81999999995</v>
      </c>
    </row>
    <row r="42" spans="1:11" x14ac:dyDescent="0.2">
      <c r="A42" s="34" t="s">
        <v>42</v>
      </c>
      <c r="B42" s="29"/>
      <c r="C42" s="29"/>
      <c r="D42" s="29"/>
      <c r="E42" s="29"/>
      <c r="F42" s="29">
        <v>426412.77</v>
      </c>
      <c r="G42" s="29">
        <v>27677.72</v>
      </c>
      <c r="H42" s="31"/>
      <c r="I42" s="35">
        <v>14801.17</v>
      </c>
      <c r="J42" s="31">
        <v>22136.91</v>
      </c>
      <c r="K42" s="35">
        <f t="shared" si="0"/>
        <v>491028.56999999995</v>
      </c>
    </row>
    <row r="43" spans="1:11" x14ac:dyDescent="0.2">
      <c r="A43" s="34" t="s">
        <v>43</v>
      </c>
      <c r="B43" s="29"/>
      <c r="C43" s="29"/>
      <c r="D43" s="29"/>
      <c r="E43" s="29"/>
      <c r="F43" s="29">
        <v>487670.23</v>
      </c>
      <c r="G43" s="29">
        <v>31653.84</v>
      </c>
      <c r="H43" s="35"/>
      <c r="I43" s="35">
        <v>62235.4</v>
      </c>
      <c r="J43" s="35">
        <v>25317.05</v>
      </c>
      <c r="K43" s="35">
        <f t="shared" si="0"/>
        <v>606876.52</v>
      </c>
    </row>
    <row r="44" spans="1:11" x14ac:dyDescent="0.2">
      <c r="A44" s="34" t="s">
        <v>44</v>
      </c>
      <c r="B44" s="29"/>
      <c r="C44" s="29"/>
      <c r="D44" s="29"/>
      <c r="E44" s="29"/>
      <c r="F44" s="29">
        <v>694685.71</v>
      </c>
      <c r="G44" s="29">
        <v>45090.85</v>
      </c>
      <c r="H44" s="35"/>
      <c r="I44" s="35"/>
      <c r="J44" s="35">
        <v>36064.11</v>
      </c>
      <c r="K44" s="35">
        <f t="shared" si="0"/>
        <v>775840.66999999993</v>
      </c>
    </row>
    <row r="45" spans="1:11" x14ac:dyDescent="0.2">
      <c r="A45" s="34" t="s">
        <v>45</v>
      </c>
      <c r="B45" s="29"/>
      <c r="C45" s="29"/>
      <c r="D45" s="29"/>
      <c r="E45" s="29"/>
      <c r="F45" s="29">
        <v>668835.93000000005</v>
      </c>
      <c r="G45" s="29">
        <v>43412.99</v>
      </c>
      <c r="H45" s="35"/>
      <c r="I45" s="35"/>
      <c r="J45" s="35">
        <v>34722.15</v>
      </c>
      <c r="K45" s="35">
        <f t="shared" si="0"/>
        <v>746971.07000000007</v>
      </c>
    </row>
    <row r="46" spans="1:11" x14ac:dyDescent="0.2">
      <c r="A46" s="34" t="s">
        <v>46</v>
      </c>
      <c r="B46" s="29"/>
      <c r="C46" s="29"/>
      <c r="D46" s="29"/>
      <c r="E46" s="29"/>
      <c r="F46" s="29">
        <v>491580.28</v>
      </c>
      <c r="G46" s="29">
        <v>31907.63</v>
      </c>
      <c r="H46" s="35"/>
      <c r="I46" s="35">
        <v>65266.12</v>
      </c>
      <c r="J46" s="35">
        <v>25520.03</v>
      </c>
      <c r="K46" s="35">
        <f t="shared" si="0"/>
        <v>614274.06000000006</v>
      </c>
    </row>
    <row r="47" spans="1:11" x14ac:dyDescent="0.2">
      <c r="A47" s="34" t="s">
        <v>47</v>
      </c>
      <c r="B47" s="29"/>
      <c r="C47" s="29"/>
      <c r="D47" s="29"/>
      <c r="E47" s="29"/>
      <c r="F47" s="29">
        <v>463341.03</v>
      </c>
      <c r="G47" s="29">
        <v>30074.67</v>
      </c>
      <c r="H47" s="35"/>
      <c r="I47" s="35"/>
      <c r="J47" s="35">
        <v>24054.02</v>
      </c>
      <c r="K47" s="35">
        <f t="shared" si="0"/>
        <v>517469.72000000003</v>
      </c>
    </row>
    <row r="48" spans="1:11" x14ac:dyDescent="0.2">
      <c r="A48" s="34" t="s">
        <v>48</v>
      </c>
      <c r="B48" s="29"/>
      <c r="C48" s="29"/>
      <c r="D48" s="29"/>
      <c r="E48" s="29"/>
      <c r="F48" s="29">
        <v>616050.24</v>
      </c>
      <c r="G48" s="29">
        <v>39986.76</v>
      </c>
      <c r="H48" s="35"/>
      <c r="I48" s="35"/>
      <c r="J48" s="35">
        <v>31981.8</v>
      </c>
      <c r="K48" s="35">
        <f t="shared" si="0"/>
        <v>688018.8</v>
      </c>
    </row>
    <row r="49" spans="1:11" x14ac:dyDescent="0.2">
      <c r="A49" s="34" t="s">
        <v>49</v>
      </c>
      <c r="B49" s="29"/>
      <c r="C49" s="29"/>
      <c r="D49" s="29"/>
      <c r="E49" s="29"/>
      <c r="F49" s="29">
        <v>507437.72</v>
      </c>
      <c r="G49" s="29">
        <v>32936.910000000003</v>
      </c>
      <c r="H49" s="35"/>
      <c r="I49" s="35"/>
      <c r="J49" s="35">
        <v>26343.26</v>
      </c>
      <c r="K49" s="35">
        <f t="shared" si="0"/>
        <v>566717.89</v>
      </c>
    </row>
    <row r="50" spans="1:11" x14ac:dyDescent="0.2">
      <c r="A50" s="34" t="s">
        <v>50</v>
      </c>
      <c r="B50" s="29"/>
      <c r="C50" s="29"/>
      <c r="D50" s="29"/>
      <c r="E50" s="29"/>
      <c r="F50" s="29">
        <v>612357.41</v>
      </c>
      <c r="G50" s="29">
        <v>39747.07</v>
      </c>
      <c r="H50" s="35"/>
      <c r="I50" s="35"/>
      <c r="J50" s="35">
        <v>31790.1</v>
      </c>
      <c r="K50" s="35">
        <f t="shared" si="0"/>
        <v>683894.58</v>
      </c>
    </row>
    <row r="51" spans="1:11" x14ac:dyDescent="0.2">
      <c r="A51" s="34" t="s">
        <v>51</v>
      </c>
      <c r="B51" s="29"/>
      <c r="C51" s="29"/>
      <c r="D51" s="29"/>
      <c r="E51" s="29"/>
      <c r="F51" s="29">
        <v>502658.76</v>
      </c>
      <c r="G51" s="29">
        <v>32626.720000000001</v>
      </c>
      <c r="H51" s="35"/>
      <c r="I51" s="35">
        <v>73723.92</v>
      </c>
      <c r="J51" s="35">
        <v>26095.17</v>
      </c>
      <c r="K51" s="35">
        <f t="shared" si="0"/>
        <v>635104.57000000007</v>
      </c>
    </row>
    <row r="52" spans="1:11" x14ac:dyDescent="0.2">
      <c r="A52" s="34" t="s">
        <v>52</v>
      </c>
      <c r="B52" s="29"/>
      <c r="C52" s="29"/>
      <c r="D52" s="29"/>
      <c r="E52" s="29"/>
      <c r="F52" s="29">
        <v>643637.81999999995</v>
      </c>
      <c r="G52" s="29">
        <v>41777.42</v>
      </c>
      <c r="H52" s="35"/>
      <c r="I52" s="35"/>
      <c r="J52" s="35">
        <v>33414</v>
      </c>
      <c r="K52" s="35">
        <f t="shared" si="0"/>
        <v>718829.24</v>
      </c>
    </row>
    <row r="53" spans="1:11" ht="13.5" thickBot="1" x14ac:dyDescent="0.25">
      <c r="A53" s="38" t="s">
        <v>53</v>
      </c>
      <c r="B53" s="29">
        <v>402714.88</v>
      </c>
      <c r="C53" s="39">
        <v>94688.6</v>
      </c>
      <c r="D53" s="39">
        <v>13703.77</v>
      </c>
      <c r="E53" s="39">
        <v>429.23</v>
      </c>
      <c r="F53" s="29">
        <v>1205164.58</v>
      </c>
      <c r="G53" s="39">
        <v>78225.16</v>
      </c>
      <c r="H53" s="37"/>
      <c r="I53" s="40"/>
      <c r="J53" s="37">
        <v>62565.25</v>
      </c>
      <c r="K53" s="35">
        <f t="shared" si="0"/>
        <v>1857491.47</v>
      </c>
    </row>
    <row r="54" spans="1:11" s="43" customFormat="1" ht="13.5" thickBot="1" x14ac:dyDescent="0.25">
      <c r="A54" s="41" t="s">
        <v>5</v>
      </c>
      <c r="B54" s="42">
        <f t="shared" ref="B54:K54" si="1">SUM(B7:B53)</f>
        <v>52835854.70000001</v>
      </c>
      <c r="C54" s="42">
        <f>SUM(C7:C53)</f>
        <v>12423065.170000002</v>
      </c>
      <c r="D54" s="42">
        <f>SUM(D7:D53)</f>
        <v>1797923.16</v>
      </c>
      <c r="E54" s="42">
        <f t="shared" si="1"/>
        <v>80214.339999999982</v>
      </c>
      <c r="F54" s="42">
        <f>SUM(F7:F53)</f>
        <v>217225049.11999997</v>
      </c>
      <c r="G54" s="42">
        <f t="shared" si="1"/>
        <v>14099704.460000005</v>
      </c>
      <c r="H54" s="42">
        <f t="shared" si="1"/>
        <v>0</v>
      </c>
      <c r="I54" s="42">
        <f t="shared" si="1"/>
        <v>70481767.310000032</v>
      </c>
      <c r="J54" s="42">
        <f t="shared" si="1"/>
        <v>11277082.769999998</v>
      </c>
      <c r="K54" s="42">
        <f t="shared" si="1"/>
        <v>380220661.03000009</v>
      </c>
    </row>
    <row r="55" spans="1:11" x14ac:dyDescent="0.2">
      <c r="F55" s="27"/>
      <c r="G55" s="27"/>
      <c r="H55" s="27"/>
      <c r="I55" s="27"/>
      <c r="J55" s="27"/>
    </row>
    <row r="56" spans="1:11" x14ac:dyDescent="0.2">
      <c r="F56" s="27"/>
      <c r="G56" s="27"/>
      <c r="H56" s="27"/>
      <c r="I56" s="27"/>
      <c r="J56" s="27"/>
    </row>
    <row r="57" spans="1:11" x14ac:dyDescent="0.2">
      <c r="F57" s="27"/>
      <c r="G57" s="27"/>
      <c r="H57" s="27"/>
      <c r="I57" s="27"/>
      <c r="J57" s="27"/>
    </row>
    <row r="58" spans="1:11" x14ac:dyDescent="0.2">
      <c r="F58" s="27"/>
      <c r="G58" s="27"/>
      <c r="H58" s="27"/>
      <c r="I58" s="27"/>
      <c r="J58" s="27"/>
    </row>
    <row r="59" spans="1:11" x14ac:dyDescent="0.2">
      <c r="F59" s="27"/>
      <c r="G59" s="27"/>
      <c r="H59" s="27"/>
      <c r="I59" s="27"/>
      <c r="J59" s="27"/>
    </row>
    <row r="60" spans="1:11" x14ac:dyDescent="0.2">
      <c r="F60" s="27"/>
      <c r="G60" s="27"/>
      <c r="H60" s="27"/>
      <c r="I60" s="27"/>
      <c r="J60" s="27"/>
    </row>
    <row r="61" spans="1:11" x14ac:dyDescent="0.2">
      <c r="F61" s="27"/>
      <c r="G61" s="27"/>
      <c r="H61" s="27"/>
      <c r="I61" s="27"/>
      <c r="J61" s="27"/>
    </row>
    <row r="62" spans="1:11" x14ac:dyDescent="0.2">
      <c r="F62" s="27"/>
      <c r="G62" s="27"/>
      <c r="H62" s="27"/>
      <c r="I62" s="27"/>
      <c r="J62" s="27"/>
    </row>
    <row r="63" spans="1:11" x14ac:dyDescent="0.2">
      <c r="F63" s="27"/>
      <c r="G63" s="27"/>
      <c r="H63" s="27"/>
      <c r="I63" s="27"/>
      <c r="J63" s="27"/>
    </row>
    <row r="64" spans="1:11" x14ac:dyDescent="0.2">
      <c r="G64" s="27"/>
      <c r="H64" s="27"/>
      <c r="I64" s="27"/>
      <c r="J64" s="27"/>
    </row>
    <row r="65" spans="7:10" x14ac:dyDescent="0.2">
      <c r="G65" s="27"/>
      <c r="H65" s="27"/>
      <c r="I65" s="27"/>
      <c r="J65" s="27"/>
    </row>
    <row r="66" spans="7:10" x14ac:dyDescent="0.2">
      <c r="G66" s="27"/>
      <c r="H66" s="27"/>
      <c r="I66" s="27"/>
      <c r="J66" s="27"/>
    </row>
    <row r="67" spans="7:10" x14ac:dyDescent="0.2">
      <c r="G67" s="27"/>
      <c r="H67" s="27"/>
      <c r="I67" s="27"/>
      <c r="J67" s="27"/>
    </row>
  </sheetData>
  <mergeCells count="768">
    <mergeCell ref="WUC5:WUC6"/>
    <mergeCell ref="WUD5:WUD6"/>
    <mergeCell ref="WTU5:WTU6"/>
    <mergeCell ref="WTX5:WTX6"/>
    <mergeCell ref="WTY5:WTY6"/>
    <mergeCell ref="WTZ5:WTZ6"/>
    <mergeCell ref="WUA5:WUA6"/>
    <mergeCell ref="WUB5:WUB6"/>
    <mergeCell ref="WKD5:WKD6"/>
    <mergeCell ref="WKE5:WKE6"/>
    <mergeCell ref="WKF5:WKF6"/>
    <mergeCell ref="WKG5:WKG6"/>
    <mergeCell ref="WKH5:WKH6"/>
    <mergeCell ref="WTT5:WTT6"/>
    <mergeCell ref="WAK5:WAK6"/>
    <mergeCell ref="WAL5:WAL6"/>
    <mergeCell ref="WJX5:WJX6"/>
    <mergeCell ref="WJY5:WJY6"/>
    <mergeCell ref="WKB5:WKB6"/>
    <mergeCell ref="WKC5:WKC6"/>
    <mergeCell ref="WAC5:WAC6"/>
    <mergeCell ref="WAF5:WAF6"/>
    <mergeCell ref="WAG5:WAG6"/>
    <mergeCell ref="WAH5:WAH6"/>
    <mergeCell ref="WAI5:WAI6"/>
    <mergeCell ref="WAJ5:WAJ6"/>
    <mergeCell ref="VQL5:VQL6"/>
    <mergeCell ref="VQM5:VQM6"/>
    <mergeCell ref="VQN5:VQN6"/>
    <mergeCell ref="VQO5:VQO6"/>
    <mergeCell ref="VQP5:VQP6"/>
    <mergeCell ref="WAB5:WAB6"/>
    <mergeCell ref="VGS5:VGS6"/>
    <mergeCell ref="VGT5:VGT6"/>
    <mergeCell ref="VQF5:VQF6"/>
    <mergeCell ref="VQG5:VQG6"/>
    <mergeCell ref="VQJ5:VQJ6"/>
    <mergeCell ref="VQK5:VQK6"/>
    <mergeCell ref="VGK5:VGK6"/>
    <mergeCell ref="VGN5:VGN6"/>
    <mergeCell ref="VGO5:VGO6"/>
    <mergeCell ref="VGP5:VGP6"/>
    <mergeCell ref="VGQ5:VGQ6"/>
    <mergeCell ref="VGR5:VGR6"/>
    <mergeCell ref="UWT5:UWT6"/>
    <mergeCell ref="UWU5:UWU6"/>
    <mergeCell ref="UWV5:UWV6"/>
    <mergeCell ref="UWW5:UWW6"/>
    <mergeCell ref="UWX5:UWX6"/>
    <mergeCell ref="VGJ5:VGJ6"/>
    <mergeCell ref="UNA5:UNA6"/>
    <mergeCell ref="UNB5:UNB6"/>
    <mergeCell ref="UWN5:UWN6"/>
    <mergeCell ref="UWO5:UWO6"/>
    <mergeCell ref="UWR5:UWR6"/>
    <mergeCell ref="UWS5:UWS6"/>
    <mergeCell ref="UMS5:UMS6"/>
    <mergeCell ref="UMV5:UMV6"/>
    <mergeCell ref="UMW5:UMW6"/>
    <mergeCell ref="UMX5:UMX6"/>
    <mergeCell ref="UMY5:UMY6"/>
    <mergeCell ref="UMZ5:UMZ6"/>
    <mergeCell ref="UDB5:UDB6"/>
    <mergeCell ref="UDC5:UDC6"/>
    <mergeCell ref="UDD5:UDD6"/>
    <mergeCell ref="UDE5:UDE6"/>
    <mergeCell ref="UDF5:UDF6"/>
    <mergeCell ref="UMR5:UMR6"/>
    <mergeCell ref="TTI5:TTI6"/>
    <mergeCell ref="TTJ5:TTJ6"/>
    <mergeCell ref="UCV5:UCV6"/>
    <mergeCell ref="UCW5:UCW6"/>
    <mergeCell ref="UCZ5:UCZ6"/>
    <mergeCell ref="UDA5:UDA6"/>
    <mergeCell ref="TTA5:TTA6"/>
    <mergeCell ref="TTD5:TTD6"/>
    <mergeCell ref="TTE5:TTE6"/>
    <mergeCell ref="TTF5:TTF6"/>
    <mergeCell ref="TTG5:TTG6"/>
    <mergeCell ref="TTH5:TTH6"/>
    <mergeCell ref="TJJ5:TJJ6"/>
    <mergeCell ref="TJK5:TJK6"/>
    <mergeCell ref="TJL5:TJL6"/>
    <mergeCell ref="TJM5:TJM6"/>
    <mergeCell ref="TJN5:TJN6"/>
    <mergeCell ref="TSZ5:TSZ6"/>
    <mergeCell ref="SZQ5:SZQ6"/>
    <mergeCell ref="SZR5:SZR6"/>
    <mergeCell ref="TJD5:TJD6"/>
    <mergeCell ref="TJE5:TJE6"/>
    <mergeCell ref="TJH5:TJH6"/>
    <mergeCell ref="TJI5:TJI6"/>
    <mergeCell ref="SZI5:SZI6"/>
    <mergeCell ref="SZL5:SZL6"/>
    <mergeCell ref="SZM5:SZM6"/>
    <mergeCell ref="SZN5:SZN6"/>
    <mergeCell ref="SZO5:SZO6"/>
    <mergeCell ref="SZP5:SZP6"/>
    <mergeCell ref="SPR5:SPR6"/>
    <mergeCell ref="SPS5:SPS6"/>
    <mergeCell ref="SPT5:SPT6"/>
    <mergeCell ref="SPU5:SPU6"/>
    <mergeCell ref="SPV5:SPV6"/>
    <mergeCell ref="SZH5:SZH6"/>
    <mergeCell ref="SFY5:SFY6"/>
    <mergeCell ref="SFZ5:SFZ6"/>
    <mergeCell ref="SPL5:SPL6"/>
    <mergeCell ref="SPM5:SPM6"/>
    <mergeCell ref="SPP5:SPP6"/>
    <mergeCell ref="SPQ5:SPQ6"/>
    <mergeCell ref="SFQ5:SFQ6"/>
    <mergeCell ref="SFT5:SFT6"/>
    <mergeCell ref="SFU5:SFU6"/>
    <mergeCell ref="SFV5:SFV6"/>
    <mergeCell ref="SFW5:SFW6"/>
    <mergeCell ref="SFX5:SFX6"/>
    <mergeCell ref="RVZ5:RVZ6"/>
    <mergeCell ref="RWA5:RWA6"/>
    <mergeCell ref="RWB5:RWB6"/>
    <mergeCell ref="RWC5:RWC6"/>
    <mergeCell ref="RWD5:RWD6"/>
    <mergeCell ref="SFP5:SFP6"/>
    <mergeCell ref="RMG5:RMG6"/>
    <mergeCell ref="RMH5:RMH6"/>
    <mergeCell ref="RVT5:RVT6"/>
    <mergeCell ref="RVU5:RVU6"/>
    <mergeCell ref="RVX5:RVX6"/>
    <mergeCell ref="RVY5:RVY6"/>
    <mergeCell ref="RLY5:RLY6"/>
    <mergeCell ref="RMB5:RMB6"/>
    <mergeCell ref="RMC5:RMC6"/>
    <mergeCell ref="RMD5:RMD6"/>
    <mergeCell ref="RME5:RME6"/>
    <mergeCell ref="RMF5:RMF6"/>
    <mergeCell ref="RCH5:RCH6"/>
    <mergeCell ref="RCI5:RCI6"/>
    <mergeCell ref="RCJ5:RCJ6"/>
    <mergeCell ref="RCK5:RCK6"/>
    <mergeCell ref="RCL5:RCL6"/>
    <mergeCell ref="RLX5:RLX6"/>
    <mergeCell ref="QSO5:QSO6"/>
    <mergeCell ref="QSP5:QSP6"/>
    <mergeCell ref="RCB5:RCB6"/>
    <mergeCell ref="RCC5:RCC6"/>
    <mergeCell ref="RCF5:RCF6"/>
    <mergeCell ref="RCG5:RCG6"/>
    <mergeCell ref="QSG5:QSG6"/>
    <mergeCell ref="QSJ5:QSJ6"/>
    <mergeCell ref="QSK5:QSK6"/>
    <mergeCell ref="QSL5:QSL6"/>
    <mergeCell ref="QSM5:QSM6"/>
    <mergeCell ref="QSN5:QSN6"/>
    <mergeCell ref="QIP5:QIP6"/>
    <mergeCell ref="QIQ5:QIQ6"/>
    <mergeCell ref="QIR5:QIR6"/>
    <mergeCell ref="QIS5:QIS6"/>
    <mergeCell ref="QIT5:QIT6"/>
    <mergeCell ref="QSF5:QSF6"/>
    <mergeCell ref="PYW5:PYW6"/>
    <mergeCell ref="PYX5:PYX6"/>
    <mergeCell ref="QIJ5:QIJ6"/>
    <mergeCell ref="QIK5:QIK6"/>
    <mergeCell ref="QIN5:QIN6"/>
    <mergeCell ref="QIO5:QIO6"/>
    <mergeCell ref="PYO5:PYO6"/>
    <mergeCell ref="PYR5:PYR6"/>
    <mergeCell ref="PYS5:PYS6"/>
    <mergeCell ref="PYT5:PYT6"/>
    <mergeCell ref="PYU5:PYU6"/>
    <mergeCell ref="PYV5:PYV6"/>
    <mergeCell ref="POX5:POX6"/>
    <mergeCell ref="POY5:POY6"/>
    <mergeCell ref="POZ5:POZ6"/>
    <mergeCell ref="PPA5:PPA6"/>
    <mergeCell ref="PPB5:PPB6"/>
    <mergeCell ref="PYN5:PYN6"/>
    <mergeCell ref="PFE5:PFE6"/>
    <mergeCell ref="PFF5:PFF6"/>
    <mergeCell ref="POR5:POR6"/>
    <mergeCell ref="POS5:POS6"/>
    <mergeCell ref="POV5:POV6"/>
    <mergeCell ref="POW5:POW6"/>
    <mergeCell ref="PEW5:PEW6"/>
    <mergeCell ref="PEZ5:PEZ6"/>
    <mergeCell ref="PFA5:PFA6"/>
    <mergeCell ref="PFB5:PFB6"/>
    <mergeCell ref="PFC5:PFC6"/>
    <mergeCell ref="PFD5:PFD6"/>
    <mergeCell ref="OVF5:OVF6"/>
    <mergeCell ref="OVG5:OVG6"/>
    <mergeCell ref="OVH5:OVH6"/>
    <mergeCell ref="OVI5:OVI6"/>
    <mergeCell ref="OVJ5:OVJ6"/>
    <mergeCell ref="PEV5:PEV6"/>
    <mergeCell ref="OLM5:OLM6"/>
    <mergeCell ref="OLN5:OLN6"/>
    <mergeCell ref="OUZ5:OUZ6"/>
    <mergeCell ref="OVA5:OVA6"/>
    <mergeCell ref="OVD5:OVD6"/>
    <mergeCell ref="OVE5:OVE6"/>
    <mergeCell ref="OLE5:OLE6"/>
    <mergeCell ref="OLH5:OLH6"/>
    <mergeCell ref="OLI5:OLI6"/>
    <mergeCell ref="OLJ5:OLJ6"/>
    <mergeCell ref="OLK5:OLK6"/>
    <mergeCell ref="OLL5:OLL6"/>
    <mergeCell ref="OBN5:OBN6"/>
    <mergeCell ref="OBO5:OBO6"/>
    <mergeCell ref="OBP5:OBP6"/>
    <mergeCell ref="OBQ5:OBQ6"/>
    <mergeCell ref="OBR5:OBR6"/>
    <mergeCell ref="OLD5:OLD6"/>
    <mergeCell ref="NRU5:NRU6"/>
    <mergeCell ref="NRV5:NRV6"/>
    <mergeCell ref="OBH5:OBH6"/>
    <mergeCell ref="OBI5:OBI6"/>
    <mergeCell ref="OBL5:OBL6"/>
    <mergeCell ref="OBM5:OBM6"/>
    <mergeCell ref="NRM5:NRM6"/>
    <mergeCell ref="NRP5:NRP6"/>
    <mergeCell ref="NRQ5:NRQ6"/>
    <mergeCell ref="NRR5:NRR6"/>
    <mergeCell ref="NRS5:NRS6"/>
    <mergeCell ref="NRT5:NRT6"/>
    <mergeCell ref="NHV5:NHV6"/>
    <mergeCell ref="NHW5:NHW6"/>
    <mergeCell ref="NHX5:NHX6"/>
    <mergeCell ref="NHY5:NHY6"/>
    <mergeCell ref="NHZ5:NHZ6"/>
    <mergeCell ref="NRL5:NRL6"/>
    <mergeCell ref="MYC5:MYC6"/>
    <mergeCell ref="MYD5:MYD6"/>
    <mergeCell ref="NHP5:NHP6"/>
    <mergeCell ref="NHQ5:NHQ6"/>
    <mergeCell ref="NHT5:NHT6"/>
    <mergeCell ref="NHU5:NHU6"/>
    <mergeCell ref="MXU5:MXU6"/>
    <mergeCell ref="MXX5:MXX6"/>
    <mergeCell ref="MXY5:MXY6"/>
    <mergeCell ref="MXZ5:MXZ6"/>
    <mergeCell ref="MYA5:MYA6"/>
    <mergeCell ref="MYB5:MYB6"/>
    <mergeCell ref="MOD5:MOD6"/>
    <mergeCell ref="MOE5:MOE6"/>
    <mergeCell ref="MOF5:MOF6"/>
    <mergeCell ref="MOG5:MOG6"/>
    <mergeCell ref="MOH5:MOH6"/>
    <mergeCell ref="MXT5:MXT6"/>
    <mergeCell ref="MEK5:MEK6"/>
    <mergeCell ref="MEL5:MEL6"/>
    <mergeCell ref="MNX5:MNX6"/>
    <mergeCell ref="MNY5:MNY6"/>
    <mergeCell ref="MOB5:MOB6"/>
    <mergeCell ref="MOC5:MOC6"/>
    <mergeCell ref="MEC5:MEC6"/>
    <mergeCell ref="MEF5:MEF6"/>
    <mergeCell ref="MEG5:MEG6"/>
    <mergeCell ref="MEH5:MEH6"/>
    <mergeCell ref="MEI5:MEI6"/>
    <mergeCell ref="MEJ5:MEJ6"/>
    <mergeCell ref="LUL5:LUL6"/>
    <mergeCell ref="LUM5:LUM6"/>
    <mergeCell ref="LUN5:LUN6"/>
    <mergeCell ref="LUO5:LUO6"/>
    <mergeCell ref="LUP5:LUP6"/>
    <mergeCell ref="MEB5:MEB6"/>
    <mergeCell ref="LKS5:LKS6"/>
    <mergeCell ref="LKT5:LKT6"/>
    <mergeCell ref="LUF5:LUF6"/>
    <mergeCell ref="LUG5:LUG6"/>
    <mergeCell ref="LUJ5:LUJ6"/>
    <mergeCell ref="LUK5:LUK6"/>
    <mergeCell ref="LKK5:LKK6"/>
    <mergeCell ref="LKN5:LKN6"/>
    <mergeCell ref="LKO5:LKO6"/>
    <mergeCell ref="LKP5:LKP6"/>
    <mergeCell ref="LKQ5:LKQ6"/>
    <mergeCell ref="LKR5:LKR6"/>
    <mergeCell ref="LAT5:LAT6"/>
    <mergeCell ref="LAU5:LAU6"/>
    <mergeCell ref="LAV5:LAV6"/>
    <mergeCell ref="LAW5:LAW6"/>
    <mergeCell ref="LAX5:LAX6"/>
    <mergeCell ref="LKJ5:LKJ6"/>
    <mergeCell ref="KRA5:KRA6"/>
    <mergeCell ref="KRB5:KRB6"/>
    <mergeCell ref="LAN5:LAN6"/>
    <mergeCell ref="LAO5:LAO6"/>
    <mergeCell ref="LAR5:LAR6"/>
    <mergeCell ref="LAS5:LAS6"/>
    <mergeCell ref="KQS5:KQS6"/>
    <mergeCell ref="KQV5:KQV6"/>
    <mergeCell ref="KQW5:KQW6"/>
    <mergeCell ref="KQX5:KQX6"/>
    <mergeCell ref="KQY5:KQY6"/>
    <mergeCell ref="KQZ5:KQZ6"/>
    <mergeCell ref="KHB5:KHB6"/>
    <mergeCell ref="KHC5:KHC6"/>
    <mergeCell ref="KHD5:KHD6"/>
    <mergeCell ref="KHE5:KHE6"/>
    <mergeCell ref="KHF5:KHF6"/>
    <mergeCell ref="KQR5:KQR6"/>
    <mergeCell ref="JXI5:JXI6"/>
    <mergeCell ref="JXJ5:JXJ6"/>
    <mergeCell ref="KGV5:KGV6"/>
    <mergeCell ref="KGW5:KGW6"/>
    <mergeCell ref="KGZ5:KGZ6"/>
    <mergeCell ref="KHA5:KHA6"/>
    <mergeCell ref="JXA5:JXA6"/>
    <mergeCell ref="JXD5:JXD6"/>
    <mergeCell ref="JXE5:JXE6"/>
    <mergeCell ref="JXF5:JXF6"/>
    <mergeCell ref="JXG5:JXG6"/>
    <mergeCell ref="JXH5:JXH6"/>
    <mergeCell ref="JNJ5:JNJ6"/>
    <mergeCell ref="JNK5:JNK6"/>
    <mergeCell ref="JNL5:JNL6"/>
    <mergeCell ref="JNM5:JNM6"/>
    <mergeCell ref="JNN5:JNN6"/>
    <mergeCell ref="JWZ5:JWZ6"/>
    <mergeCell ref="JDQ5:JDQ6"/>
    <mergeCell ref="JDR5:JDR6"/>
    <mergeCell ref="JND5:JND6"/>
    <mergeCell ref="JNE5:JNE6"/>
    <mergeCell ref="JNH5:JNH6"/>
    <mergeCell ref="JNI5:JNI6"/>
    <mergeCell ref="JDI5:JDI6"/>
    <mergeCell ref="JDL5:JDL6"/>
    <mergeCell ref="JDM5:JDM6"/>
    <mergeCell ref="JDN5:JDN6"/>
    <mergeCell ref="JDO5:JDO6"/>
    <mergeCell ref="JDP5:JDP6"/>
    <mergeCell ref="ITR5:ITR6"/>
    <mergeCell ref="ITS5:ITS6"/>
    <mergeCell ref="ITT5:ITT6"/>
    <mergeCell ref="ITU5:ITU6"/>
    <mergeCell ref="ITV5:ITV6"/>
    <mergeCell ref="JDH5:JDH6"/>
    <mergeCell ref="IJY5:IJY6"/>
    <mergeCell ref="IJZ5:IJZ6"/>
    <mergeCell ref="ITL5:ITL6"/>
    <mergeCell ref="ITM5:ITM6"/>
    <mergeCell ref="ITP5:ITP6"/>
    <mergeCell ref="ITQ5:ITQ6"/>
    <mergeCell ref="IJQ5:IJQ6"/>
    <mergeCell ref="IJT5:IJT6"/>
    <mergeCell ref="IJU5:IJU6"/>
    <mergeCell ref="IJV5:IJV6"/>
    <mergeCell ref="IJW5:IJW6"/>
    <mergeCell ref="IJX5:IJX6"/>
    <mergeCell ref="HZZ5:HZZ6"/>
    <mergeCell ref="IAA5:IAA6"/>
    <mergeCell ref="IAB5:IAB6"/>
    <mergeCell ref="IAC5:IAC6"/>
    <mergeCell ref="IAD5:IAD6"/>
    <mergeCell ref="IJP5:IJP6"/>
    <mergeCell ref="HQG5:HQG6"/>
    <mergeCell ref="HQH5:HQH6"/>
    <mergeCell ref="HZT5:HZT6"/>
    <mergeCell ref="HZU5:HZU6"/>
    <mergeCell ref="HZX5:HZX6"/>
    <mergeCell ref="HZY5:HZY6"/>
    <mergeCell ref="HPY5:HPY6"/>
    <mergeCell ref="HQB5:HQB6"/>
    <mergeCell ref="HQC5:HQC6"/>
    <mergeCell ref="HQD5:HQD6"/>
    <mergeCell ref="HQE5:HQE6"/>
    <mergeCell ref="HQF5:HQF6"/>
    <mergeCell ref="HGH5:HGH6"/>
    <mergeCell ref="HGI5:HGI6"/>
    <mergeCell ref="HGJ5:HGJ6"/>
    <mergeCell ref="HGK5:HGK6"/>
    <mergeCell ref="HGL5:HGL6"/>
    <mergeCell ref="HPX5:HPX6"/>
    <mergeCell ref="GWO5:GWO6"/>
    <mergeCell ref="GWP5:GWP6"/>
    <mergeCell ref="HGB5:HGB6"/>
    <mergeCell ref="HGC5:HGC6"/>
    <mergeCell ref="HGF5:HGF6"/>
    <mergeCell ref="HGG5:HGG6"/>
    <mergeCell ref="GWG5:GWG6"/>
    <mergeCell ref="GWJ5:GWJ6"/>
    <mergeCell ref="GWK5:GWK6"/>
    <mergeCell ref="GWL5:GWL6"/>
    <mergeCell ref="GWM5:GWM6"/>
    <mergeCell ref="GWN5:GWN6"/>
    <mergeCell ref="GMP5:GMP6"/>
    <mergeCell ref="GMQ5:GMQ6"/>
    <mergeCell ref="GMR5:GMR6"/>
    <mergeCell ref="GMS5:GMS6"/>
    <mergeCell ref="GMT5:GMT6"/>
    <mergeCell ref="GWF5:GWF6"/>
    <mergeCell ref="GCW5:GCW6"/>
    <mergeCell ref="GCX5:GCX6"/>
    <mergeCell ref="GMJ5:GMJ6"/>
    <mergeCell ref="GMK5:GMK6"/>
    <mergeCell ref="GMN5:GMN6"/>
    <mergeCell ref="GMO5:GMO6"/>
    <mergeCell ref="GCO5:GCO6"/>
    <mergeCell ref="GCR5:GCR6"/>
    <mergeCell ref="GCS5:GCS6"/>
    <mergeCell ref="GCT5:GCT6"/>
    <mergeCell ref="GCU5:GCU6"/>
    <mergeCell ref="GCV5:GCV6"/>
    <mergeCell ref="FSX5:FSX6"/>
    <mergeCell ref="FSY5:FSY6"/>
    <mergeCell ref="FSZ5:FSZ6"/>
    <mergeCell ref="FTA5:FTA6"/>
    <mergeCell ref="FTB5:FTB6"/>
    <mergeCell ref="GCN5:GCN6"/>
    <mergeCell ref="FJE5:FJE6"/>
    <mergeCell ref="FJF5:FJF6"/>
    <mergeCell ref="FSR5:FSR6"/>
    <mergeCell ref="FSS5:FSS6"/>
    <mergeCell ref="FSV5:FSV6"/>
    <mergeCell ref="FSW5:FSW6"/>
    <mergeCell ref="FIW5:FIW6"/>
    <mergeCell ref="FIZ5:FIZ6"/>
    <mergeCell ref="FJA5:FJA6"/>
    <mergeCell ref="FJB5:FJB6"/>
    <mergeCell ref="FJC5:FJC6"/>
    <mergeCell ref="FJD5:FJD6"/>
    <mergeCell ref="EZF5:EZF6"/>
    <mergeCell ref="EZG5:EZG6"/>
    <mergeCell ref="EZH5:EZH6"/>
    <mergeCell ref="EZI5:EZI6"/>
    <mergeCell ref="EZJ5:EZJ6"/>
    <mergeCell ref="FIV5:FIV6"/>
    <mergeCell ref="EPM5:EPM6"/>
    <mergeCell ref="EPN5:EPN6"/>
    <mergeCell ref="EYZ5:EYZ6"/>
    <mergeCell ref="EZA5:EZA6"/>
    <mergeCell ref="EZD5:EZD6"/>
    <mergeCell ref="EZE5:EZE6"/>
    <mergeCell ref="EPE5:EPE6"/>
    <mergeCell ref="EPH5:EPH6"/>
    <mergeCell ref="EPI5:EPI6"/>
    <mergeCell ref="EPJ5:EPJ6"/>
    <mergeCell ref="EPK5:EPK6"/>
    <mergeCell ref="EPL5:EPL6"/>
    <mergeCell ref="EFN5:EFN6"/>
    <mergeCell ref="EFO5:EFO6"/>
    <mergeCell ref="EFP5:EFP6"/>
    <mergeCell ref="EFQ5:EFQ6"/>
    <mergeCell ref="EFR5:EFR6"/>
    <mergeCell ref="EPD5:EPD6"/>
    <mergeCell ref="DVU5:DVU6"/>
    <mergeCell ref="DVV5:DVV6"/>
    <mergeCell ref="EFH5:EFH6"/>
    <mergeCell ref="EFI5:EFI6"/>
    <mergeCell ref="EFL5:EFL6"/>
    <mergeCell ref="EFM5:EFM6"/>
    <mergeCell ref="DVM5:DVM6"/>
    <mergeCell ref="DVP5:DVP6"/>
    <mergeCell ref="DVQ5:DVQ6"/>
    <mergeCell ref="DVR5:DVR6"/>
    <mergeCell ref="DVS5:DVS6"/>
    <mergeCell ref="DVT5:DVT6"/>
    <mergeCell ref="DLV5:DLV6"/>
    <mergeCell ref="DLW5:DLW6"/>
    <mergeCell ref="DLX5:DLX6"/>
    <mergeCell ref="DLY5:DLY6"/>
    <mergeCell ref="DLZ5:DLZ6"/>
    <mergeCell ref="DVL5:DVL6"/>
    <mergeCell ref="DCC5:DCC6"/>
    <mergeCell ref="DCD5:DCD6"/>
    <mergeCell ref="DLP5:DLP6"/>
    <mergeCell ref="DLQ5:DLQ6"/>
    <mergeCell ref="DLT5:DLT6"/>
    <mergeCell ref="DLU5:DLU6"/>
    <mergeCell ref="DBU5:DBU6"/>
    <mergeCell ref="DBX5:DBX6"/>
    <mergeCell ref="DBY5:DBY6"/>
    <mergeCell ref="DBZ5:DBZ6"/>
    <mergeCell ref="DCA5:DCA6"/>
    <mergeCell ref="DCB5:DCB6"/>
    <mergeCell ref="CSD5:CSD6"/>
    <mergeCell ref="CSE5:CSE6"/>
    <mergeCell ref="CSF5:CSF6"/>
    <mergeCell ref="CSG5:CSG6"/>
    <mergeCell ref="CSH5:CSH6"/>
    <mergeCell ref="DBT5:DBT6"/>
    <mergeCell ref="CIK5:CIK6"/>
    <mergeCell ref="CIL5:CIL6"/>
    <mergeCell ref="CRX5:CRX6"/>
    <mergeCell ref="CRY5:CRY6"/>
    <mergeCell ref="CSB5:CSB6"/>
    <mergeCell ref="CSC5:CSC6"/>
    <mergeCell ref="CIC5:CIC6"/>
    <mergeCell ref="CIF5:CIF6"/>
    <mergeCell ref="CIG5:CIG6"/>
    <mergeCell ref="CIH5:CIH6"/>
    <mergeCell ref="CII5:CII6"/>
    <mergeCell ref="CIJ5:CIJ6"/>
    <mergeCell ref="BYL5:BYL6"/>
    <mergeCell ref="BYM5:BYM6"/>
    <mergeCell ref="BYN5:BYN6"/>
    <mergeCell ref="BYO5:BYO6"/>
    <mergeCell ref="BYP5:BYP6"/>
    <mergeCell ref="CIB5:CIB6"/>
    <mergeCell ref="BOS5:BOS6"/>
    <mergeCell ref="BOT5:BOT6"/>
    <mergeCell ref="BYF5:BYF6"/>
    <mergeCell ref="BYG5:BYG6"/>
    <mergeCell ref="BYJ5:BYJ6"/>
    <mergeCell ref="BYK5:BYK6"/>
    <mergeCell ref="BOK5:BOK6"/>
    <mergeCell ref="BON5:BON6"/>
    <mergeCell ref="BOO5:BOO6"/>
    <mergeCell ref="BOP5:BOP6"/>
    <mergeCell ref="BOQ5:BOQ6"/>
    <mergeCell ref="BOR5:BOR6"/>
    <mergeCell ref="BET5:BET6"/>
    <mergeCell ref="BEU5:BEU6"/>
    <mergeCell ref="BEV5:BEV6"/>
    <mergeCell ref="BEW5:BEW6"/>
    <mergeCell ref="BEX5:BEX6"/>
    <mergeCell ref="BOJ5:BOJ6"/>
    <mergeCell ref="AVA5:AVA6"/>
    <mergeCell ref="AVB5:AVB6"/>
    <mergeCell ref="BEN5:BEN6"/>
    <mergeCell ref="BEO5:BEO6"/>
    <mergeCell ref="BER5:BER6"/>
    <mergeCell ref="BES5:BES6"/>
    <mergeCell ref="AUS5:AUS6"/>
    <mergeCell ref="AUV5:AUV6"/>
    <mergeCell ref="AUW5:AUW6"/>
    <mergeCell ref="AUX5:AUX6"/>
    <mergeCell ref="AUY5:AUY6"/>
    <mergeCell ref="AUZ5:AUZ6"/>
    <mergeCell ref="ALB5:ALB6"/>
    <mergeCell ref="ALC5:ALC6"/>
    <mergeCell ref="ALD5:ALD6"/>
    <mergeCell ref="ALE5:ALE6"/>
    <mergeCell ref="ALF5:ALF6"/>
    <mergeCell ref="AUR5:AUR6"/>
    <mergeCell ref="ABI5:ABI6"/>
    <mergeCell ref="ABJ5:ABJ6"/>
    <mergeCell ref="AKV5:AKV6"/>
    <mergeCell ref="AKW5:AKW6"/>
    <mergeCell ref="AKZ5:AKZ6"/>
    <mergeCell ref="ALA5:ALA6"/>
    <mergeCell ref="ABF5:ABF6"/>
    <mergeCell ref="ABG5:ABG6"/>
    <mergeCell ref="ABH5:ABH6"/>
    <mergeCell ref="RJ5:RJ6"/>
    <mergeCell ref="RK5:RK6"/>
    <mergeCell ref="RL5:RL6"/>
    <mergeCell ref="RM5:RM6"/>
    <mergeCell ref="RN5:RN6"/>
    <mergeCell ref="AAZ5:AAZ6"/>
    <mergeCell ref="RE5:RE6"/>
    <mergeCell ref="RH5:RH6"/>
    <mergeCell ref="RI5:RI6"/>
    <mergeCell ref="WAC4:WAL4"/>
    <mergeCell ref="WJY4:WKH4"/>
    <mergeCell ref="WTU4:WUD4"/>
    <mergeCell ref="UMS4:UNB4"/>
    <mergeCell ref="UWO4:UWX4"/>
    <mergeCell ref="VGK4:VGT4"/>
    <mergeCell ref="VQG4:VQP4"/>
    <mergeCell ref="OBI4:OBR4"/>
    <mergeCell ref="OLE4:OLN4"/>
    <mergeCell ref="OVA4:OVJ4"/>
    <mergeCell ref="KQS4:KRB4"/>
    <mergeCell ref="LAO4:LAX4"/>
    <mergeCell ref="LKK4:LKT4"/>
    <mergeCell ref="LUG4:LUP4"/>
    <mergeCell ref="MEC4:MEL4"/>
    <mergeCell ref="MNY4:MOH4"/>
    <mergeCell ref="IJQ4:IJZ4"/>
    <mergeCell ref="ITM4:ITV4"/>
    <mergeCell ref="ABA5:ABA6"/>
    <mergeCell ref="ABD5:ABD6"/>
    <mergeCell ref="ABE5:ABE6"/>
    <mergeCell ref="HM5:HM6"/>
    <mergeCell ref="HN5:HN6"/>
    <mergeCell ref="HO5:HO6"/>
    <mergeCell ref="HP5:HP6"/>
    <mergeCell ref="TTA4:TTJ4"/>
    <mergeCell ref="UCW4:UDF4"/>
    <mergeCell ref="RLY4:RMH4"/>
    <mergeCell ref="RVU4:RWD4"/>
    <mergeCell ref="SFQ4:SFZ4"/>
    <mergeCell ref="SPM4:SPV4"/>
    <mergeCell ref="SZI4:SZR4"/>
    <mergeCell ref="TJE4:TJN4"/>
    <mergeCell ref="PEW4:PFF4"/>
    <mergeCell ref="POS4:PPB4"/>
    <mergeCell ref="PYO4:PYX4"/>
    <mergeCell ref="QIK4:QIT4"/>
    <mergeCell ref="QSG4:QSP4"/>
    <mergeCell ref="RCC4:RCL4"/>
    <mergeCell ref="MXU4:MYD4"/>
    <mergeCell ref="NHQ4:NHZ4"/>
    <mergeCell ref="NRM4:NRV4"/>
    <mergeCell ref="HQ5:HQ6"/>
    <mergeCell ref="HR5:HR6"/>
    <mergeCell ref="RD5:RD6"/>
    <mergeCell ref="JDI4:JDR4"/>
    <mergeCell ref="JNE4:JNN4"/>
    <mergeCell ref="JXA4:JXJ4"/>
    <mergeCell ref="KGW4:KHF4"/>
    <mergeCell ref="GCO4:GCX4"/>
    <mergeCell ref="GMK4:GMT4"/>
    <mergeCell ref="GWG4:GWP4"/>
    <mergeCell ref="HGC4:HGL4"/>
    <mergeCell ref="HPY4:HQH4"/>
    <mergeCell ref="HZU4:IAD4"/>
    <mergeCell ref="EZA4:EZJ4"/>
    <mergeCell ref="FIW4:FJF4"/>
    <mergeCell ref="FSS4:FTB4"/>
    <mergeCell ref="BOK4:BOT4"/>
    <mergeCell ref="BYG4:BYP4"/>
    <mergeCell ref="CIC4:CIL4"/>
    <mergeCell ref="CRY4:CSH4"/>
    <mergeCell ref="DBU4:DCD4"/>
    <mergeCell ref="DLQ4:DLZ4"/>
    <mergeCell ref="AKW4:ALF4"/>
    <mergeCell ref="AUS4:AVB4"/>
    <mergeCell ref="BEO4:BEX4"/>
    <mergeCell ref="UWN2:UWX2"/>
    <mergeCell ref="VGJ2:VGT2"/>
    <mergeCell ref="VQF2:VQP2"/>
    <mergeCell ref="QIJ2:QIT2"/>
    <mergeCell ref="QSF2:QSP2"/>
    <mergeCell ref="RCB2:RCL2"/>
    <mergeCell ref="RLX2:RMH2"/>
    <mergeCell ref="RVT2:RWD2"/>
    <mergeCell ref="SFP2:SFZ2"/>
    <mergeCell ref="OBH2:OBR2"/>
    <mergeCell ref="OLD2:OLN2"/>
    <mergeCell ref="OUZ2:OVJ2"/>
    <mergeCell ref="PEV2:PFF2"/>
    <mergeCell ref="POR2:PPB2"/>
    <mergeCell ref="PYN2:PYX2"/>
    <mergeCell ref="LUF2:LUP2"/>
    <mergeCell ref="MEB2:MEL2"/>
    <mergeCell ref="MNX2:MOH2"/>
    <mergeCell ref="DVM4:DVV4"/>
    <mergeCell ref="EFI4:EFR4"/>
    <mergeCell ref="EPE4:EPN4"/>
    <mergeCell ref="WAB2:WAL2"/>
    <mergeCell ref="WJX2:WKH2"/>
    <mergeCell ref="WTT2:WUD2"/>
    <mergeCell ref="SPL2:SPV2"/>
    <mergeCell ref="SZH2:SZR2"/>
    <mergeCell ref="TJD2:TJN2"/>
    <mergeCell ref="TSZ2:TTJ2"/>
    <mergeCell ref="UCV2:UDF2"/>
    <mergeCell ref="UMR2:UNB2"/>
    <mergeCell ref="MXT2:MYD2"/>
    <mergeCell ref="NHP2:NHZ2"/>
    <mergeCell ref="NRL2:NRV2"/>
    <mergeCell ref="JND2:JNN2"/>
    <mergeCell ref="JWZ2:JXJ2"/>
    <mergeCell ref="KGV2:KHF2"/>
    <mergeCell ref="KQR2:KRB2"/>
    <mergeCell ref="LAN2:LAX2"/>
    <mergeCell ref="LKJ2:LKT2"/>
    <mergeCell ref="HGB2:HGL2"/>
    <mergeCell ref="HPX2:HQH2"/>
    <mergeCell ref="HZT2:IAD2"/>
    <mergeCell ref="IJP2:IJZ2"/>
    <mergeCell ref="ITL2:ITV2"/>
    <mergeCell ref="JDH2:JDR2"/>
    <mergeCell ref="EYZ2:EZJ2"/>
    <mergeCell ref="FIV2:FJF2"/>
    <mergeCell ref="FSR2:FTB2"/>
    <mergeCell ref="GCN2:GCX2"/>
    <mergeCell ref="GMJ2:GMT2"/>
    <mergeCell ref="GWF2:GWP2"/>
    <mergeCell ref="CRX2:CSH2"/>
    <mergeCell ref="DBT2:DCD2"/>
    <mergeCell ref="DLP2:DLZ2"/>
    <mergeCell ref="DVL2:DVV2"/>
    <mergeCell ref="EFH2:EFR2"/>
    <mergeCell ref="EPD2:EPN2"/>
    <mergeCell ref="AKV2:ALF2"/>
    <mergeCell ref="AUR2:AVB2"/>
    <mergeCell ref="BEN2:BEX2"/>
    <mergeCell ref="BOJ2:BOT2"/>
    <mergeCell ref="BYF2:BYP2"/>
    <mergeCell ref="CIB2:CIL2"/>
    <mergeCell ref="UWN1:UWX1"/>
    <mergeCell ref="VGJ1:VGT1"/>
    <mergeCell ref="VQF1:VQP1"/>
    <mergeCell ref="WAB1:WAL1"/>
    <mergeCell ref="WJX1:WKH1"/>
    <mergeCell ref="WTT1:WUD1"/>
    <mergeCell ref="SPL1:SPV1"/>
    <mergeCell ref="SZH1:SZR1"/>
    <mergeCell ref="TJD1:TJN1"/>
    <mergeCell ref="TSZ1:TTJ1"/>
    <mergeCell ref="UCV1:UDF1"/>
    <mergeCell ref="UMR1:UNB1"/>
    <mergeCell ref="QIJ1:QIT1"/>
    <mergeCell ref="QSF1:QSP1"/>
    <mergeCell ref="RCB1:RCL1"/>
    <mergeCell ref="RLX1:RMH1"/>
    <mergeCell ref="RVT1:RWD1"/>
    <mergeCell ref="SFP1:SFZ1"/>
    <mergeCell ref="OBH1:OBR1"/>
    <mergeCell ref="OLD1:OLN1"/>
    <mergeCell ref="OUZ1:OVJ1"/>
    <mergeCell ref="PEV1:PFF1"/>
    <mergeCell ref="POR1:PPB1"/>
    <mergeCell ref="PYN1:PYX1"/>
    <mergeCell ref="LUF1:LUP1"/>
    <mergeCell ref="MEB1:MEL1"/>
    <mergeCell ref="MNX1:MOH1"/>
    <mergeCell ref="MXT1:MYD1"/>
    <mergeCell ref="NHP1:NHZ1"/>
    <mergeCell ref="NRL1:NRV1"/>
    <mergeCell ref="JND1:JNN1"/>
    <mergeCell ref="JWZ1:JXJ1"/>
    <mergeCell ref="KGV1:KHF1"/>
    <mergeCell ref="KQR1:KRB1"/>
    <mergeCell ref="LAN1:LAX1"/>
    <mergeCell ref="LKJ1:LKT1"/>
    <mergeCell ref="HGB1:HGL1"/>
    <mergeCell ref="HPX1:HQH1"/>
    <mergeCell ref="HZT1:IAD1"/>
    <mergeCell ref="IJP1:IJZ1"/>
    <mergeCell ref="ITL1:ITV1"/>
    <mergeCell ref="JDH1:JDR1"/>
    <mergeCell ref="EYZ1:EZJ1"/>
    <mergeCell ref="FIV1:FJF1"/>
    <mergeCell ref="FSR1:FTB1"/>
    <mergeCell ref="GCN1:GCX1"/>
    <mergeCell ref="GMJ1:GMT1"/>
    <mergeCell ref="GWF1:GWP1"/>
    <mergeCell ref="CRX1:CSH1"/>
    <mergeCell ref="DBT1:DCD1"/>
    <mergeCell ref="DLP1:DLZ1"/>
    <mergeCell ref="DVL1:DVV1"/>
    <mergeCell ref="EFH1:EFR1"/>
    <mergeCell ref="EPD1:EPN1"/>
    <mergeCell ref="AKV1:ALF1"/>
    <mergeCell ref="AUR1:AVB1"/>
    <mergeCell ref="BEN1:BEX1"/>
    <mergeCell ref="BOJ1:BOT1"/>
    <mergeCell ref="BYF1:BYP1"/>
    <mergeCell ref="CIB1:CIL1"/>
    <mergeCell ref="A1:K1"/>
    <mergeCell ref="HH1:HR1"/>
    <mergeCell ref="RD1:RN1"/>
    <mergeCell ref="AAZ1:ABJ1"/>
    <mergeCell ref="A2:K2"/>
    <mergeCell ref="HH2:HR2"/>
    <mergeCell ref="RD2:RN2"/>
    <mergeCell ref="AAZ2:ABJ2"/>
    <mergeCell ref="H5:H6"/>
    <mergeCell ref="I5:I6"/>
    <mergeCell ref="J5:J6"/>
    <mergeCell ref="K5:K6"/>
    <mergeCell ref="B4:K4"/>
    <mergeCell ref="A5:A6"/>
    <mergeCell ref="B5:B6"/>
    <mergeCell ref="E5:E6"/>
    <mergeCell ref="F5:F6"/>
    <mergeCell ref="G5:G6"/>
    <mergeCell ref="HI4:HR4"/>
    <mergeCell ref="RE4:RN4"/>
    <mergeCell ref="ABA4:ABJ4"/>
    <mergeCell ref="HH5:HH6"/>
    <mergeCell ref="HI5:HI6"/>
    <mergeCell ref="HL5:HL6"/>
  </mergeCells>
  <printOptions horizontalCentered="1"/>
  <pageMargins left="0.39370078740157483" right="0.39370078740157483" top="0.78740157480314965" bottom="0.78740157480314965" header="0" footer="0"/>
  <pageSetup paperSize="5" scale="65" orientation="landscape" horizontalDpi="300" verticalDpi="300" r:id="rId1"/>
  <headerFooter alignWithMargins="0">
    <oddFooter>&amp;R&amp;"Arial,Negrita Cursiva"&amp;8DIRECCION DE ADMINISTRACIÓN DE OBLIGACIONES DE L TESORO SERVICIO DE LA DEUDA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>
    <pageSetUpPr fitToPage="1"/>
  </sheetPr>
  <dimension ref="A1:L64"/>
  <sheetViews>
    <sheetView workbookViewId="0">
      <pane xSplit="1" ySplit="6" topLeftCell="B7" activePane="bottomRight" state="frozen"/>
      <selection activeCell="A2" sqref="A2:L2"/>
      <selection pane="topRight" activeCell="A2" sqref="A2:L2"/>
      <selection pane="bottomLeft" activeCell="A2" sqref="A2:L2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4" width="17.140625" customWidth="1"/>
    <col min="5" max="5" width="17.7109375" style="2" customWidth="1"/>
    <col min="6" max="6" width="14.28515625" customWidth="1"/>
    <col min="7" max="7" width="12.7109375" bestFit="1" customWidth="1"/>
    <col min="8" max="8" width="12.7109375" customWidth="1"/>
    <col min="9" max="10" width="17.140625" customWidth="1"/>
    <col min="11" max="11" width="15.28515625" bestFit="1" customWidth="1"/>
    <col min="12" max="12" width="17.85546875" customWidth="1"/>
  </cols>
  <sheetData>
    <row r="1" spans="1:12" x14ac:dyDescent="0.2">
      <c r="A1" s="59" t="s">
        <v>56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2" ht="13.5" thickBot="1" x14ac:dyDescent="0.25">
      <c r="A2" s="62" t="s">
        <v>66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12" x14ac:dyDescent="0.2">
      <c r="A3" s="1"/>
    </row>
    <row r="4" spans="1:12" ht="13.5" thickBot="1" x14ac:dyDescent="0.25">
      <c r="A4" s="1"/>
    </row>
    <row r="5" spans="1:12" ht="18" customHeight="1" x14ac:dyDescent="0.2">
      <c r="A5" s="55" t="s">
        <v>0</v>
      </c>
      <c r="B5" s="51" t="s">
        <v>54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</row>
    <row r="6" spans="1:12" ht="23.25" customHeight="1" thickBot="1" x14ac:dyDescent="0.25">
      <c r="A6" s="56"/>
      <c r="B6" s="52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</row>
    <row r="7" spans="1:12" x14ac:dyDescent="0.2">
      <c r="A7" s="5" t="s">
        <v>7</v>
      </c>
      <c r="B7" s="6">
        <f>+'01-07'!B7+'08-07'!B7+'15-07'!B7+'23-07'!B7+'03-08'!B7+'11-08'!B7+'18-08'!B7+'25-08'!B7+'01-09'!B7+'08-09'!B7+'17-09'!B7+'24-09'!B7</f>
        <v>5730721.1600000001</v>
      </c>
      <c r="C7" s="6">
        <f>+'01-07'!C7+'08-07'!C7+'15-07'!C7+'23-07'!C7+'03-08'!C7+'11-08'!C7+'18-08'!C7+'25-08'!C7+'01-09'!C7+'08-09'!C7+'17-09'!C7+'24-09'!C7</f>
        <v>979770.4800000001</v>
      </c>
      <c r="D7" s="6">
        <f>+'01-07'!D7+'08-07'!D7+'15-07'!D7+'23-07'!D7+'03-08'!D7+'11-08'!D7+'18-08'!D7+'25-08'!D7+'01-09'!D7+'08-09'!D7+'17-09'!D7+'24-09'!D7</f>
        <v>167432.07</v>
      </c>
      <c r="E7" s="6">
        <f>+'01-07'!E7+'08-07'!E7+'15-07'!E7+'23-07'!E7+'03-08'!E7+'11-08'!E7+'18-08'!E7+'25-08'!E7+'01-09'!E7+'08-09'!E7+'17-09'!E7+'24-09'!E7</f>
        <v>67837.700000000012</v>
      </c>
      <c r="F7" s="6">
        <f>+'01-07'!F7+'08-07'!F7+'15-07'!F7+'23-07'!F7+'03-08'!F7+'11-08'!F7+'18-08'!F7+'25-08'!F7+'01-09'!F7+'08-09'!F7+'17-09'!F7+'24-09'!F7</f>
        <v>3932986.2400000007</v>
      </c>
      <c r="G7" s="6">
        <f>+'01-07'!G7+'08-07'!G7+'15-07'!G7+'23-07'!G7+'03-08'!G7+'11-08'!G7+'18-08'!G7+'25-08'!G7+'01-09'!G7+'08-09'!G7+'17-09'!G7+'24-09'!G7</f>
        <v>243807.11000000004</v>
      </c>
      <c r="H7" s="6">
        <f>+'01-07'!H7+'08-07'!H7+'15-07'!H7+'23-07'!H7+'03-08'!H7+'11-08'!H7+'18-08'!H7+'25-08'!H7+'01-09'!H7+'08-09'!H7+'17-09'!H7+'24-09'!H7</f>
        <v>394427.87</v>
      </c>
      <c r="I7" s="6">
        <f>+'01-07'!I7+'08-07'!I7+'15-07'!I7+'23-07'!I7+'03-08'!I7+'11-08'!I7+'18-08'!I7+'25-08'!I7+'01-09'!I7+'08-09'!I7+'17-09'!I7+'24-09'!I7</f>
        <v>1130675.25</v>
      </c>
      <c r="J7" s="6">
        <f>+'01-07'!J7+'08-07'!J7+'15-07'!J7+'23-07'!J7+'03-08'!J7+'11-08'!J7+'18-08'!J7+'25-08'!J7+'01-09'!J7+'08-09'!J7+'17-09'!J7+'24-09'!J7</f>
        <v>180381.72</v>
      </c>
      <c r="K7" s="13">
        <f t="shared" ref="K7:K53" si="0">SUM(B7:J7)</f>
        <v>12828039.600000001</v>
      </c>
    </row>
    <row r="8" spans="1:12" x14ac:dyDescent="0.2">
      <c r="A8" s="7" t="s">
        <v>8</v>
      </c>
      <c r="B8" s="6">
        <f>+'01-07'!B8+'08-07'!B8+'15-07'!B8+'23-07'!B8+'03-08'!B8+'11-08'!B8+'18-08'!B8+'25-08'!B8+'01-09'!B8+'08-09'!B8+'17-09'!B8+'24-09'!B8</f>
        <v>7256882.9300000006</v>
      </c>
      <c r="C8" s="6">
        <f>+'01-07'!C8+'08-07'!C8+'15-07'!C8+'23-07'!C8+'03-08'!C8+'11-08'!C8+'18-08'!C8+'25-08'!C8+'01-09'!C8+'08-09'!C8+'17-09'!C8+'24-09'!C8</f>
        <v>1240695.4300000002</v>
      </c>
      <c r="D8" s="6">
        <f>+'01-07'!D8+'08-07'!D8+'15-07'!D8+'23-07'!D8+'03-08'!D8+'11-08'!D8+'18-08'!D8+'25-08'!D8+'01-09'!D8+'08-09'!D8+'17-09'!D8+'24-09'!D8</f>
        <v>212021.3</v>
      </c>
      <c r="E8" s="6">
        <f>+'01-07'!E8+'08-07'!E8+'15-07'!E8+'23-07'!E8+'03-08'!E8+'11-08'!E8+'18-08'!E8+'25-08'!E8+'01-09'!E8+'08-09'!E8+'17-09'!E8+'24-09'!E8</f>
        <v>82252.259999999995</v>
      </c>
      <c r="F8" s="6">
        <f>+'01-07'!F8+'08-07'!F8+'15-07'!F8+'23-07'!F8+'03-08'!F8+'11-08'!F8+'18-08'!F8+'25-08'!F8+'01-09'!F8+'08-09'!F8+'17-09'!F8+'24-09'!F8</f>
        <v>5844969.629999999</v>
      </c>
      <c r="G8" s="6">
        <f>+'01-07'!G8+'08-07'!G8+'15-07'!G8+'23-07'!G8+'03-08'!G8+'11-08'!G8+'18-08'!G8+'25-08'!G8+'01-09'!G8+'08-09'!G8+'17-09'!G8+'24-09'!G8</f>
        <v>362331.58999999997</v>
      </c>
      <c r="H8" s="6">
        <f>+'01-07'!H8+'08-07'!H8+'15-07'!H8+'23-07'!H8+'03-08'!H8+'11-08'!H8+'18-08'!H8+'25-08'!H8+'01-09'!H8+'08-09'!H8+'17-09'!H8+'24-09'!H8</f>
        <v>549430.89</v>
      </c>
      <c r="I8" s="6">
        <f>+'01-07'!I8+'08-07'!I8+'15-07'!I8+'23-07'!I8+'03-08'!I8+'11-08'!I8+'18-08'!I8+'25-08'!I8+'01-09'!I8+'08-09'!I8+'17-09'!I8+'24-09'!I8</f>
        <v>0</v>
      </c>
      <c r="J8" s="6">
        <f>+'01-07'!J8+'08-07'!J8+'15-07'!J8+'23-07'!J8+'03-08'!J8+'11-08'!J8+'18-08'!J8+'25-08'!J8+'01-09'!J8+'08-09'!J8+'17-09'!J8+'24-09'!J8</f>
        <v>268072.53999999998</v>
      </c>
      <c r="K8" s="13">
        <f t="shared" si="0"/>
        <v>15816656.57</v>
      </c>
    </row>
    <row r="9" spans="1:12" x14ac:dyDescent="0.2">
      <c r="A9" s="7" t="s">
        <v>9</v>
      </c>
      <c r="B9" s="6">
        <f>+'01-07'!B9+'08-07'!B9+'15-07'!B9+'23-07'!B9+'03-08'!B9+'11-08'!B9+'18-08'!B9+'25-08'!B9+'01-09'!B9+'08-09'!B9+'17-09'!B9+'24-09'!B9</f>
        <v>197237774.83000001</v>
      </c>
      <c r="C9" s="6">
        <f>+'01-07'!C9+'08-07'!C9+'15-07'!C9+'23-07'!C9+'03-08'!C9+'11-08'!C9+'18-08'!C9+'25-08'!C9+'01-09'!C9+'08-09'!C9+'17-09'!C9+'24-09'!C9</f>
        <v>33721366.400000006</v>
      </c>
      <c r="D9" s="6">
        <f>+'01-07'!D9+'08-07'!D9+'15-07'!D9+'23-07'!D9+'03-08'!D9+'11-08'!D9+'18-08'!D9+'25-08'!D9+'01-09'!D9+'08-09'!D9+'17-09'!D9+'24-09'!D9</f>
        <v>5762613.3600000003</v>
      </c>
      <c r="E9" s="6">
        <f>+'01-07'!E9+'08-07'!E9+'15-07'!E9+'23-07'!E9+'03-08'!E9+'11-08'!E9+'18-08'!E9+'25-08'!E9+'01-09'!E9+'08-09'!E9+'17-09'!E9+'24-09'!E9</f>
        <v>2223042.6300000004</v>
      </c>
      <c r="F9" s="6">
        <f>+'01-07'!F9+'08-07'!F9+'15-07'!F9+'23-07'!F9+'03-08'!F9+'11-08'!F9+'18-08'!F9+'25-08'!F9+'01-09'!F9+'08-09'!F9+'17-09'!F9+'24-09'!F9</f>
        <v>255016127.03000003</v>
      </c>
      <c r="G9" s="6">
        <f>+'01-07'!G9+'08-07'!G9+'15-07'!G9+'23-07'!G9+'03-08'!G9+'11-08'!G9+'18-08'!G9+'25-08'!G9+'01-09'!G9+'08-09'!G9+'17-09'!G9+'24-09'!G9</f>
        <v>15808533.370000001</v>
      </c>
      <c r="H9" s="6">
        <f>+'01-07'!H9+'08-07'!H9+'15-07'!H9+'23-07'!H9+'03-08'!H9+'11-08'!H9+'18-08'!H9+'25-08'!H9+'01-09'!H9+'08-09'!H9+'17-09'!H9+'24-09'!H9</f>
        <v>6451347.8199999994</v>
      </c>
      <c r="I9" s="6">
        <f>+'01-07'!I9+'08-07'!I9+'15-07'!I9+'23-07'!I9+'03-08'!I9+'11-08'!I9+'18-08'!I9+'25-08'!I9+'01-09'!I9+'08-09'!I9+'17-09'!I9+'24-09'!I9</f>
        <v>154464089.91000003</v>
      </c>
      <c r="J9" s="6">
        <f>+'01-07'!J9+'08-07'!J9+'15-07'!J9+'23-07'!J9+'03-08'!J9+'11-08'!J9+'18-08'!J9+'25-08'!J9+'01-09'!J9+'08-09'!J9+'17-09'!J9+'24-09'!J9</f>
        <v>11696010.220000001</v>
      </c>
      <c r="K9" s="13">
        <f t="shared" si="0"/>
        <v>682380905.57000017</v>
      </c>
      <c r="L9" s="8"/>
    </row>
    <row r="10" spans="1:12" x14ac:dyDescent="0.2">
      <c r="A10" s="7" t="s">
        <v>10</v>
      </c>
      <c r="B10" s="6">
        <f>+'01-07'!B10+'08-07'!B10+'15-07'!B10+'23-07'!B10+'03-08'!B10+'11-08'!B10+'18-08'!B10+'25-08'!B10+'01-09'!B10+'08-09'!B10+'17-09'!B10+'24-09'!B10</f>
        <v>6170100.1399999997</v>
      </c>
      <c r="C10" s="6">
        <f>+'01-07'!C10+'08-07'!C10+'15-07'!C10+'23-07'!C10+'03-08'!C10+'11-08'!C10+'18-08'!C10+'25-08'!C10+'01-09'!C10+'08-09'!C10+'17-09'!C10+'24-09'!C10</f>
        <v>1054890.28</v>
      </c>
      <c r="D10" s="6">
        <f>+'01-07'!D10+'08-07'!D10+'15-07'!D10+'23-07'!D10+'03-08'!D10+'11-08'!D10+'18-08'!D10+'25-08'!D10+'01-09'!D10+'08-09'!D10+'17-09'!D10+'24-09'!D10</f>
        <v>180269.22999999998</v>
      </c>
      <c r="E10" s="6">
        <f>+'01-07'!E10+'08-07'!E10+'15-07'!E10+'23-07'!E10+'03-08'!E10+'11-08'!E10+'18-08'!E10+'25-08'!E10+'01-09'!E10+'08-09'!E10+'17-09'!E10+'24-09'!E10</f>
        <v>73825.609999999986</v>
      </c>
      <c r="F10" s="6">
        <f>+'01-07'!F10+'08-07'!F10+'15-07'!F10+'23-07'!F10+'03-08'!F10+'11-08'!F10+'18-08'!F10+'25-08'!F10+'01-09'!F10+'08-09'!F10+'17-09'!F10+'24-09'!F10</f>
        <v>5007879.1900000004</v>
      </c>
      <c r="G10" s="6">
        <f>+'01-07'!G10+'08-07'!G10+'15-07'!G10+'23-07'!G10+'03-08'!G10+'11-08'!G10+'18-08'!G10+'25-08'!G10+'01-09'!G10+'08-09'!G10+'17-09'!G10+'24-09'!G10</f>
        <v>310440.07</v>
      </c>
      <c r="H10" s="6">
        <f>+'01-07'!H10+'08-07'!H10+'15-07'!H10+'23-07'!H10+'03-08'!H10+'11-08'!H10+'18-08'!H10+'25-08'!H10+'01-09'!H10+'08-09'!H10+'17-09'!H10+'24-09'!H10</f>
        <v>500270.99</v>
      </c>
      <c r="I10" s="6">
        <f>+'01-07'!I10+'08-07'!I10+'15-07'!I10+'23-07'!I10+'03-08'!I10+'11-08'!I10+'18-08'!I10+'25-08'!I10+'01-09'!I10+'08-09'!I10+'17-09'!I10+'24-09'!I10</f>
        <v>0</v>
      </c>
      <c r="J10" s="6">
        <f>+'01-07'!J10+'08-07'!J10+'15-07'!J10+'23-07'!J10+'03-08'!J10+'11-08'!J10+'18-08'!J10+'25-08'!J10+'01-09'!J10+'08-09'!J10+'17-09'!J10+'24-09'!J10</f>
        <v>229680.40999999997</v>
      </c>
      <c r="K10" s="13">
        <f t="shared" si="0"/>
        <v>13527355.920000002</v>
      </c>
    </row>
    <row r="11" spans="1:12" x14ac:dyDescent="0.2">
      <c r="A11" s="7" t="s">
        <v>11</v>
      </c>
      <c r="B11" s="6">
        <f>+'01-07'!B11+'08-07'!B11+'15-07'!B11+'23-07'!B11+'03-08'!B11+'11-08'!B11+'18-08'!B11+'25-08'!B11+'01-09'!B11+'08-09'!B11+'17-09'!B11+'24-09'!B11</f>
        <v>9887324.7699999996</v>
      </c>
      <c r="C11" s="6">
        <f>+'01-07'!C11+'08-07'!C11+'15-07'!C11+'23-07'!C11+'03-08'!C11+'11-08'!C11+'18-08'!C11+'25-08'!C11+'01-09'!C11+'08-09'!C11+'17-09'!C11+'24-09'!C11</f>
        <v>1690417.0499999996</v>
      </c>
      <c r="D11" s="6">
        <f>+'01-07'!D11+'08-07'!D11+'15-07'!D11+'23-07'!D11+'03-08'!D11+'11-08'!D11+'18-08'!D11+'25-08'!D11+'01-09'!D11+'08-09'!D11+'17-09'!D11+'24-09'!D11</f>
        <v>288873.8</v>
      </c>
      <c r="E11" s="6">
        <f>+'01-07'!E11+'08-07'!E11+'15-07'!E11+'23-07'!E11+'03-08'!E11+'11-08'!E11+'18-08'!E11+'25-08'!E11+'01-09'!E11+'08-09'!E11+'17-09'!E11+'24-09'!E11</f>
        <v>106682.97000000002</v>
      </c>
      <c r="F11" s="6">
        <f>+'01-07'!F11+'08-07'!F11+'15-07'!F11+'23-07'!F11+'03-08'!F11+'11-08'!F11+'18-08'!F11+'25-08'!F11+'01-09'!F11+'08-09'!F11+'17-09'!F11+'24-09'!F11</f>
        <v>8059147.1600000001</v>
      </c>
      <c r="G11" s="6">
        <f>+'01-07'!G11+'08-07'!G11+'15-07'!G11+'23-07'!G11+'03-08'!G11+'11-08'!G11+'18-08'!G11+'25-08'!G11+'01-09'!G11+'08-09'!G11+'17-09'!G11+'24-09'!G11</f>
        <v>499589.17</v>
      </c>
      <c r="H11" s="6">
        <f>+'01-07'!H11+'08-07'!H11+'15-07'!H11+'23-07'!H11+'03-08'!H11+'11-08'!H11+'18-08'!H11+'25-08'!H11+'01-09'!H11+'08-09'!H11+'17-09'!H11+'24-09'!H11</f>
        <v>515317.58999999997</v>
      </c>
      <c r="I11" s="6">
        <f>+'01-07'!I11+'08-07'!I11+'15-07'!I11+'23-07'!I11+'03-08'!I11+'11-08'!I11+'18-08'!I11+'25-08'!I11+'01-09'!I11+'08-09'!I11+'17-09'!I11+'24-09'!I11</f>
        <v>0</v>
      </c>
      <c r="J11" s="6">
        <f>+'01-07'!J11+'08-07'!J11+'15-07'!J11+'23-07'!J11+'03-08'!J11+'11-08'!J11+'18-08'!J11+'25-08'!J11+'01-09'!J11+'08-09'!J11+'17-09'!J11+'24-09'!J11</f>
        <v>369623.15</v>
      </c>
      <c r="K11" s="13">
        <f t="shared" si="0"/>
        <v>21416975.66</v>
      </c>
    </row>
    <row r="12" spans="1:12" x14ac:dyDescent="0.2">
      <c r="A12" s="7" t="s">
        <v>12</v>
      </c>
      <c r="B12" s="6">
        <f>+'01-07'!B12+'08-07'!B12+'15-07'!B12+'23-07'!B12+'03-08'!B12+'11-08'!B12+'18-08'!B12+'25-08'!B12+'01-09'!B12+'08-09'!B12+'17-09'!B12+'24-09'!B12</f>
        <v>7219295.9299999988</v>
      </c>
      <c r="C12" s="6">
        <f>+'01-07'!C12+'08-07'!C12+'15-07'!C12+'23-07'!C12+'03-08'!C12+'11-08'!C12+'18-08'!C12+'25-08'!C12+'01-09'!C12+'08-09'!C12+'17-09'!C12+'24-09'!C12</f>
        <v>1234269.26</v>
      </c>
      <c r="D12" s="6">
        <f>+'01-07'!D12+'08-07'!D12+'15-07'!D12+'23-07'!D12+'03-08'!D12+'11-08'!D12+'18-08'!D12+'25-08'!D12+'01-09'!D12+'08-09'!D12+'17-09'!D12+'24-09'!D12</f>
        <v>210923.13</v>
      </c>
      <c r="E12" s="6">
        <f>+'01-07'!E12+'08-07'!E12+'15-07'!E12+'23-07'!E12+'03-08'!E12+'11-08'!E12+'18-08'!E12+'25-08'!E12+'01-09'!E12+'08-09'!E12+'17-09'!E12+'24-09'!E12</f>
        <v>85148.22</v>
      </c>
      <c r="F12" s="6">
        <f>+'01-07'!F12+'08-07'!F12+'15-07'!F12+'23-07'!F12+'03-08'!F12+'11-08'!F12+'18-08'!F12+'25-08'!F12+'01-09'!F12+'08-09'!F12+'17-09'!F12+'24-09'!F12</f>
        <v>7319600.3899999997</v>
      </c>
      <c r="G12" s="6">
        <f>+'01-07'!G12+'08-07'!G12+'15-07'!G12+'23-07'!G12+'03-08'!G12+'11-08'!G12+'18-08'!G12+'25-08'!G12+'01-09'!G12+'08-09'!G12+'17-09'!G12+'24-09'!G12</f>
        <v>453744.42999999993</v>
      </c>
      <c r="H12" s="6">
        <f>+'01-07'!H12+'08-07'!H12+'15-07'!H12+'23-07'!H12+'03-08'!H12+'11-08'!H12+'18-08'!H12+'25-08'!H12+'01-09'!H12+'08-09'!H12+'17-09'!H12+'24-09'!H12</f>
        <v>506645.69</v>
      </c>
      <c r="I12" s="6">
        <f>+'01-07'!I12+'08-07'!I12+'15-07'!I12+'23-07'!I12+'03-08'!I12+'11-08'!I12+'18-08'!I12+'25-08'!I12+'01-09'!I12+'08-09'!I12+'17-09'!I12+'24-09'!I12</f>
        <v>0</v>
      </c>
      <c r="J12" s="6">
        <f>+'01-07'!J12+'08-07'!J12+'15-07'!J12+'23-07'!J12+'03-08'!J12+'11-08'!J12+'18-08'!J12+'25-08'!J12+'01-09'!J12+'08-09'!J12+'17-09'!J12+'24-09'!J12</f>
        <v>335704.75</v>
      </c>
      <c r="K12" s="13">
        <f t="shared" si="0"/>
        <v>17365331.800000001</v>
      </c>
    </row>
    <row r="13" spans="1:12" x14ac:dyDescent="0.2">
      <c r="A13" s="7" t="s">
        <v>13</v>
      </c>
      <c r="B13" s="6">
        <f>+'01-07'!B13+'08-07'!B13+'15-07'!B13+'23-07'!B13+'03-08'!B13+'11-08'!B13+'18-08'!B13+'25-08'!B13+'01-09'!B13+'08-09'!B13+'17-09'!B13+'24-09'!B13</f>
        <v>10237920.729999999</v>
      </c>
      <c r="C13" s="6">
        <f>+'01-07'!C13+'08-07'!C13+'15-07'!C13+'23-07'!C13+'03-08'!C13+'11-08'!C13+'18-08'!C13+'25-08'!C13+'01-09'!C13+'08-09'!C13+'17-09'!C13+'24-09'!C13</f>
        <v>1750357.7900000003</v>
      </c>
      <c r="D13" s="6">
        <f>+'01-07'!D13+'08-07'!D13+'15-07'!D13+'23-07'!D13+'03-08'!D13+'11-08'!D13+'18-08'!D13+'25-08'!D13+'01-09'!D13+'08-09'!D13+'17-09'!D13+'24-09'!D13</f>
        <v>299117.05</v>
      </c>
      <c r="E13" s="6">
        <f>+'01-07'!E13+'08-07'!E13+'15-07'!E13+'23-07'!E13+'03-08'!E13+'11-08'!E13+'18-08'!E13+'25-08'!E13+'01-09'!E13+'08-09'!E13+'17-09'!E13+'24-09'!E13</f>
        <v>112638.23</v>
      </c>
      <c r="F13" s="6">
        <f>+'01-07'!F13+'08-07'!F13+'15-07'!F13+'23-07'!F13+'03-08'!F13+'11-08'!F13+'18-08'!F13+'25-08'!F13+'01-09'!F13+'08-09'!F13+'17-09'!F13+'24-09'!F13</f>
        <v>10344729.18</v>
      </c>
      <c r="G13" s="6">
        <f>+'01-07'!G13+'08-07'!G13+'15-07'!G13+'23-07'!G13+'03-08'!G13+'11-08'!G13+'18-08'!G13+'25-08'!G13+'01-09'!G13+'08-09'!G13+'17-09'!G13+'24-09'!G13</f>
        <v>641273.14999999991</v>
      </c>
      <c r="H13" s="6">
        <f>+'01-07'!H13+'08-07'!H13+'15-07'!H13+'23-07'!H13+'03-08'!H13+'11-08'!H13+'18-08'!H13+'25-08'!H13+'01-09'!H13+'08-09'!H13+'17-09'!H13+'24-09'!H13</f>
        <v>685223.65</v>
      </c>
      <c r="I13" s="6">
        <f>+'01-07'!I13+'08-07'!I13+'15-07'!I13+'23-07'!I13+'03-08'!I13+'11-08'!I13+'18-08'!I13+'25-08'!I13+'01-09'!I13+'08-09'!I13+'17-09'!I13+'24-09'!I13</f>
        <v>0</v>
      </c>
      <c r="J13" s="6">
        <f>+'01-07'!J13+'08-07'!J13+'15-07'!J13+'23-07'!J13+'03-08'!J13+'11-08'!J13+'18-08'!J13+'25-08'!J13+'01-09'!J13+'08-09'!J13+'17-09'!J13+'24-09'!J13</f>
        <v>474448.66</v>
      </c>
      <c r="K13" s="13">
        <f t="shared" si="0"/>
        <v>24545708.439999998</v>
      </c>
    </row>
    <row r="14" spans="1:12" x14ac:dyDescent="0.2">
      <c r="A14" s="7" t="s">
        <v>14</v>
      </c>
      <c r="B14" s="6">
        <f>+'01-07'!B14+'08-07'!B14+'15-07'!B14+'23-07'!B14+'03-08'!B14+'11-08'!B14+'18-08'!B14+'25-08'!B14+'01-09'!B14+'08-09'!B14+'17-09'!B14+'24-09'!B14</f>
        <v>6072892.4600000009</v>
      </c>
      <c r="C14" s="6">
        <f>+'01-07'!C14+'08-07'!C14+'15-07'!C14+'23-07'!C14+'03-08'!C14+'11-08'!C14+'18-08'!C14+'25-08'!C14+'01-09'!C14+'08-09'!C14+'17-09'!C14+'24-09'!C14</f>
        <v>1038270.8500000001</v>
      </c>
      <c r="D14" s="6">
        <f>+'01-07'!D14+'08-07'!D14+'15-07'!D14+'23-07'!D14+'03-08'!D14+'11-08'!D14+'18-08'!D14+'25-08'!D14+'01-09'!D14+'08-09'!D14+'17-09'!D14+'24-09'!D14</f>
        <v>177429.15</v>
      </c>
      <c r="E14" s="6">
        <f>+'01-07'!E14+'08-07'!E14+'15-07'!E14+'23-07'!E14+'03-08'!E14+'11-08'!E14+'18-08'!E14+'25-08'!E14+'01-09'!E14+'08-09'!E14+'17-09'!E14+'24-09'!E14</f>
        <v>71626.41</v>
      </c>
      <c r="F14" s="6">
        <f>+'01-07'!F14+'08-07'!F14+'15-07'!F14+'23-07'!F14+'03-08'!F14+'11-08'!F14+'18-08'!F14+'25-08'!F14+'01-09'!F14+'08-09'!F14+'17-09'!F14+'24-09'!F14</f>
        <v>4862520</v>
      </c>
      <c r="G14" s="6">
        <f>+'01-07'!G14+'08-07'!G14+'15-07'!G14+'23-07'!G14+'03-08'!G14+'11-08'!G14+'18-08'!G14+'25-08'!G14+'01-09'!G14+'08-09'!G14+'17-09'!G14+'24-09'!G14</f>
        <v>301429.21000000002</v>
      </c>
      <c r="H14" s="6">
        <f>+'01-07'!H14+'08-07'!H14+'15-07'!H14+'23-07'!H14+'03-08'!H14+'11-08'!H14+'18-08'!H14+'25-08'!H14+'01-09'!H14+'08-09'!H14+'17-09'!H14+'24-09'!H14</f>
        <v>456767.91000000003</v>
      </c>
      <c r="I14" s="6">
        <f>+'01-07'!I14+'08-07'!I14+'15-07'!I14+'23-07'!I14+'03-08'!I14+'11-08'!I14+'18-08'!I14+'25-08'!I14+'01-09'!I14+'08-09'!I14+'17-09'!I14+'24-09'!I14</f>
        <v>0</v>
      </c>
      <c r="J14" s="6">
        <f>+'01-07'!J14+'08-07'!J14+'15-07'!J14+'23-07'!J14+'03-08'!J14+'11-08'!J14+'18-08'!J14+'25-08'!J14+'01-09'!J14+'08-09'!J14+'17-09'!J14+'24-09'!J14</f>
        <v>223013.68</v>
      </c>
      <c r="K14" s="13">
        <f t="shared" si="0"/>
        <v>13203949.670000002</v>
      </c>
    </row>
    <row r="15" spans="1:12" x14ac:dyDescent="0.2">
      <c r="A15" s="7" t="s">
        <v>15</v>
      </c>
      <c r="B15" s="6">
        <f>+'01-07'!B15+'08-07'!B15+'15-07'!B15+'23-07'!B15+'03-08'!B15+'11-08'!B15+'18-08'!B15+'25-08'!B15+'01-09'!B15+'08-09'!B15+'17-09'!B15+'24-09'!B15</f>
        <v>38920040.890000008</v>
      </c>
      <c r="C15" s="6">
        <f>+'01-07'!C15+'08-07'!C15+'15-07'!C15+'23-07'!C15+'03-08'!C15+'11-08'!C15+'18-08'!C15+'25-08'!C15+'01-09'!C15+'08-09'!C15+'17-09'!C15+'24-09'!C15</f>
        <v>6654085.2000000011</v>
      </c>
      <c r="D15" s="6">
        <f>+'01-07'!D15+'08-07'!D15+'15-07'!D15+'23-07'!D15+'03-08'!D15+'11-08'!D15+'18-08'!D15+'25-08'!D15+'01-09'!D15+'08-09'!D15+'17-09'!D15+'24-09'!D15</f>
        <v>1137110.5299999998</v>
      </c>
      <c r="E15" s="6">
        <f>+'01-07'!E15+'08-07'!E15+'15-07'!E15+'23-07'!E15+'03-08'!E15+'11-08'!E15+'18-08'!E15+'25-08'!E15+'01-09'!E15+'08-09'!E15+'17-09'!E15+'24-09'!E15</f>
        <v>448789.18999999994</v>
      </c>
      <c r="F15" s="6">
        <f>+'01-07'!F15+'08-07'!F15+'15-07'!F15+'23-07'!F15+'03-08'!F15+'11-08'!F15+'18-08'!F15+'25-08'!F15+'01-09'!F15+'08-09'!F15+'17-09'!F15+'24-09'!F15</f>
        <v>28295314.380000003</v>
      </c>
      <c r="G15" s="6">
        <f>+'01-07'!G15+'08-07'!G15+'15-07'!G15+'23-07'!G15+'03-08'!G15+'11-08'!G15+'18-08'!G15+'25-08'!G15+'01-09'!G15+'08-09'!G15+'17-09'!G15+'24-09'!G15</f>
        <v>1754035.8199999998</v>
      </c>
      <c r="H15" s="6">
        <f>+'01-07'!H15+'08-07'!H15+'15-07'!H15+'23-07'!H15+'03-08'!H15+'11-08'!H15+'18-08'!H15+'25-08'!H15+'01-09'!H15+'08-09'!H15+'17-09'!H15+'24-09'!H15</f>
        <v>2083610.56</v>
      </c>
      <c r="I15" s="6">
        <f>+'01-07'!I15+'08-07'!I15+'15-07'!I15+'23-07'!I15+'03-08'!I15+'11-08'!I15+'18-08'!I15+'25-08'!I15+'01-09'!I15+'08-09'!I15+'17-09'!I15+'24-09'!I15</f>
        <v>0</v>
      </c>
      <c r="J15" s="6">
        <f>+'01-07'!J15+'08-07'!J15+'15-07'!J15+'23-07'!J15+'03-08'!J15+'11-08'!J15+'18-08'!J15+'25-08'!J15+'01-09'!J15+'08-09'!J15+'17-09'!J15+'24-09'!J15</f>
        <v>1297730.8199999998</v>
      </c>
      <c r="K15" s="13">
        <f t="shared" si="0"/>
        <v>80590717.390000001</v>
      </c>
    </row>
    <row r="16" spans="1:12" x14ac:dyDescent="0.2">
      <c r="A16" s="7" t="s">
        <v>16</v>
      </c>
      <c r="B16" s="6">
        <f>+'01-07'!B16+'08-07'!B16+'15-07'!B16+'23-07'!B16+'03-08'!B16+'11-08'!B16+'18-08'!B16+'25-08'!B16+'01-09'!B16+'08-09'!B16+'17-09'!B16+'24-09'!B16</f>
        <v>12714126.280000003</v>
      </c>
      <c r="C16" s="6">
        <f>+'01-07'!C16+'08-07'!C16+'15-07'!C16+'23-07'!C16+'03-08'!C16+'11-08'!C16+'18-08'!C16+'25-08'!C16+'01-09'!C16+'08-09'!C16+'17-09'!C16+'24-09'!C16</f>
        <v>2173709.94</v>
      </c>
      <c r="D16" s="6">
        <f>+'01-07'!D16+'08-07'!D16+'15-07'!D16+'23-07'!D16+'03-08'!D16+'11-08'!D16+'18-08'!D16+'25-08'!D16+'01-09'!D16+'08-09'!D16+'17-09'!D16+'24-09'!D16</f>
        <v>371463.29</v>
      </c>
      <c r="E16" s="6">
        <f>+'01-07'!E16+'08-07'!E16+'15-07'!E16+'23-07'!E16+'03-08'!E16+'11-08'!E16+'18-08'!E16+'25-08'!E16+'01-09'!E16+'08-09'!E16+'17-09'!E16+'24-09'!E16</f>
        <v>140019.36000000002</v>
      </c>
      <c r="F16" s="6">
        <f>+'01-07'!F16+'08-07'!F16+'15-07'!F16+'23-07'!F16+'03-08'!F16+'11-08'!F16+'18-08'!F16+'25-08'!F16+'01-09'!F16+'08-09'!F16+'17-09'!F16+'24-09'!F16</f>
        <v>10491363.449999999</v>
      </c>
      <c r="G16" s="6">
        <f>+'01-07'!G16+'08-07'!G16+'15-07'!G16+'23-07'!G16+'03-08'!G16+'11-08'!G16+'18-08'!G16+'25-08'!G16+'01-09'!G16+'08-09'!G16+'17-09'!G16+'24-09'!G16</f>
        <v>650363.06999999995</v>
      </c>
      <c r="H16" s="6">
        <f>+'01-07'!H16+'08-07'!H16+'15-07'!H16+'23-07'!H16+'03-08'!H16+'11-08'!H16+'18-08'!H16+'25-08'!H16+'01-09'!H16+'08-09'!H16+'17-09'!H16+'24-09'!H16</f>
        <v>691196.35</v>
      </c>
      <c r="I16" s="6">
        <f>+'01-07'!I16+'08-07'!I16+'15-07'!I16+'23-07'!I16+'03-08'!I16+'11-08'!I16+'18-08'!I16+'25-08'!I16+'01-09'!I16+'08-09'!I16+'17-09'!I16+'24-09'!I16</f>
        <v>0</v>
      </c>
      <c r="J16" s="6">
        <f>+'01-07'!J16+'08-07'!J16+'15-07'!J16+'23-07'!J16+'03-08'!J16+'11-08'!J16+'18-08'!J16+'25-08'!J16+'01-09'!J16+'08-09'!J16+'17-09'!J16+'24-09'!J16</f>
        <v>481173.85</v>
      </c>
      <c r="K16" s="13">
        <f t="shared" si="0"/>
        <v>27713415.590000004</v>
      </c>
    </row>
    <row r="17" spans="1:11" x14ac:dyDescent="0.2">
      <c r="A17" s="7" t="s">
        <v>17</v>
      </c>
      <c r="B17" s="6">
        <f>+'01-07'!B17+'08-07'!B17+'15-07'!B17+'23-07'!B17+'03-08'!B17+'11-08'!B17+'18-08'!B17+'25-08'!B17+'01-09'!B17+'08-09'!B17+'17-09'!B17+'24-09'!B17</f>
        <v>7833000.879999999</v>
      </c>
      <c r="C17" s="6">
        <f>+'01-07'!C17+'08-07'!C17+'15-07'!C17+'23-07'!C17+'03-08'!C17+'11-08'!C17+'18-08'!C17+'25-08'!C17+'01-09'!C17+'08-09'!C17+'17-09'!C17+'24-09'!C17</f>
        <v>1339193.2300000002</v>
      </c>
      <c r="D17" s="6">
        <f>+'01-07'!D17+'08-07'!D17+'15-07'!D17+'23-07'!D17+'03-08'!D17+'11-08'!D17+'18-08'!D17+'25-08'!D17+'01-09'!D17+'08-09'!D17+'17-09'!D17+'24-09'!D17</f>
        <v>228853.51</v>
      </c>
      <c r="E17" s="6">
        <f>+'01-07'!E17+'08-07'!E17+'15-07'!E17+'23-07'!E17+'03-08'!E17+'11-08'!E17+'18-08'!E17+'25-08'!E17+'01-09'!E17+'08-09'!E17+'17-09'!E17+'24-09'!E17</f>
        <v>88817.2</v>
      </c>
      <c r="F17" s="6">
        <f>+'01-07'!F17+'08-07'!F17+'15-07'!F17+'23-07'!F17+'03-08'!F17+'11-08'!F17+'18-08'!F17+'25-08'!F17+'01-09'!F17+'08-09'!F17+'17-09'!F17+'24-09'!F17</f>
        <v>6144613.5800000001</v>
      </c>
      <c r="G17" s="6">
        <f>+'01-07'!G17+'08-07'!G17+'15-07'!G17+'23-07'!G17+'03-08'!G17+'11-08'!G17+'18-08'!G17+'25-08'!G17+'01-09'!G17+'08-09'!G17+'17-09'!G17+'24-09'!G17</f>
        <v>380906.61000000004</v>
      </c>
      <c r="H17" s="6">
        <f>+'01-07'!H17+'08-07'!H17+'15-07'!H17+'23-07'!H17+'03-08'!H17+'11-08'!H17+'18-08'!H17+'25-08'!H17+'01-09'!H17+'08-09'!H17+'17-09'!H17+'24-09'!H17</f>
        <v>495705.31999999995</v>
      </c>
      <c r="I17" s="6">
        <f>+'01-07'!I17+'08-07'!I17+'15-07'!I17+'23-07'!I17+'03-08'!I17+'11-08'!I17+'18-08'!I17+'25-08'!I17+'01-09'!I17+'08-09'!I17+'17-09'!I17+'24-09'!I17</f>
        <v>2071290.3199999998</v>
      </c>
      <c r="J17" s="6">
        <f>+'01-07'!J17+'08-07'!J17+'15-07'!J17+'23-07'!J17+'03-08'!J17+'11-08'!J17+'18-08'!J17+'25-08'!J17+'01-09'!J17+'08-09'!J17+'17-09'!J17+'24-09'!J17</f>
        <v>281815.34000000003</v>
      </c>
      <c r="K17" s="13">
        <f t="shared" si="0"/>
        <v>18864195.989999998</v>
      </c>
    </row>
    <row r="18" spans="1:11" x14ac:dyDescent="0.2">
      <c r="A18" s="7" t="s">
        <v>18</v>
      </c>
      <c r="B18" s="6">
        <f>+'01-07'!B18+'08-07'!B18+'15-07'!B18+'23-07'!B18+'03-08'!B18+'11-08'!B18+'18-08'!B18+'25-08'!B18+'01-09'!B18+'08-09'!B18+'17-09'!B18+'24-09'!B18</f>
        <v>7144121.9099999992</v>
      </c>
      <c r="C18" s="6">
        <f>+'01-07'!C18+'08-07'!C18+'15-07'!C18+'23-07'!C18+'03-08'!C18+'11-08'!C18+'18-08'!C18+'25-08'!C18+'01-09'!C18+'08-09'!C18+'17-09'!C18+'24-09'!C18</f>
        <v>1221416.9099999997</v>
      </c>
      <c r="D18" s="6">
        <f>+'01-07'!D18+'08-07'!D18+'15-07'!D18+'23-07'!D18+'03-08'!D18+'11-08'!D18+'18-08'!D18+'25-08'!D18+'01-09'!D18+'08-09'!D18+'17-09'!D18+'24-09'!D18</f>
        <v>208726.78999999998</v>
      </c>
      <c r="E18" s="6">
        <f>+'01-07'!E18+'08-07'!E18+'15-07'!E18+'23-07'!E18+'03-08'!E18+'11-08'!E18+'18-08'!E18+'25-08'!E18+'01-09'!E18+'08-09'!E18+'17-09'!E18+'24-09'!E18</f>
        <v>80564.75</v>
      </c>
      <c r="F18" s="6">
        <f>+'01-07'!F18+'08-07'!F18+'15-07'!F18+'23-07'!F18+'03-08'!F18+'11-08'!F18+'18-08'!F18+'25-08'!F18+'01-09'!F18+'08-09'!F18+'17-09'!F18+'24-09'!F18</f>
        <v>4581364.7300000004</v>
      </c>
      <c r="G18" s="6">
        <f>+'01-07'!G18+'08-07'!G18+'15-07'!G18+'23-07'!G18+'03-08'!G18+'11-08'!G18+'18-08'!G18+'25-08'!G18+'01-09'!G18+'08-09'!G18+'17-09'!G18+'24-09'!G18</f>
        <v>284000.30000000005</v>
      </c>
      <c r="H18" s="6">
        <f>+'01-07'!H18+'08-07'!H18+'15-07'!H18+'23-07'!H18+'03-08'!H18+'11-08'!H18+'18-08'!H18+'25-08'!H18+'01-09'!H18+'08-09'!H18+'17-09'!H18+'24-09'!H18</f>
        <v>479108.11</v>
      </c>
      <c r="I18" s="6">
        <f>+'01-07'!I18+'08-07'!I18+'15-07'!I18+'23-07'!I18+'03-08'!I18+'11-08'!I18+'18-08'!I18+'25-08'!I18+'01-09'!I18+'08-09'!I18+'17-09'!I18+'24-09'!I18</f>
        <v>1406445.23</v>
      </c>
      <c r="J18" s="6">
        <f>+'01-07'!J18+'08-07'!J18+'15-07'!J18+'23-07'!J18+'03-08'!J18+'11-08'!J18+'18-08'!J18+'25-08'!J18+'01-09'!J18+'08-09'!J18+'17-09'!J18+'24-09'!J18</f>
        <v>210118.84</v>
      </c>
      <c r="K18" s="13">
        <f t="shared" si="0"/>
        <v>15615867.569999998</v>
      </c>
    </row>
    <row r="19" spans="1:11" x14ac:dyDescent="0.2">
      <c r="A19" s="7" t="s">
        <v>19</v>
      </c>
      <c r="B19" s="6">
        <f>+'01-07'!B19+'08-07'!B19+'15-07'!B19+'23-07'!B19+'03-08'!B19+'11-08'!B19+'18-08'!B19+'25-08'!B19+'01-09'!B19+'08-09'!B19+'17-09'!B19+'24-09'!B19</f>
        <v>10177651.939999999</v>
      </c>
      <c r="C19" s="6">
        <f>+'01-07'!C19+'08-07'!C19+'15-07'!C19+'23-07'!C19+'03-08'!C19+'11-08'!C19+'18-08'!C19+'25-08'!C19+'01-09'!C19+'08-09'!C19+'17-09'!C19+'24-09'!C19</f>
        <v>1740053.7599999995</v>
      </c>
      <c r="D19" s="6">
        <f>+'01-07'!D19+'08-07'!D19+'15-07'!D19+'23-07'!D19+'03-08'!D19+'11-08'!D19+'18-08'!D19+'25-08'!D19+'01-09'!D19+'08-09'!D19+'17-09'!D19+'24-09'!D19</f>
        <v>297356.18000000005</v>
      </c>
      <c r="E19" s="6">
        <f>+'01-07'!E19+'08-07'!E19+'15-07'!E19+'23-07'!E19+'03-08'!E19+'11-08'!E19+'18-08'!E19+'25-08'!E19+'01-09'!E19+'08-09'!E19+'17-09'!E19+'24-09'!E19</f>
        <v>120041.45999999999</v>
      </c>
      <c r="F19" s="6">
        <f>+'01-07'!F19+'08-07'!F19+'15-07'!F19+'23-07'!F19+'03-08'!F19+'11-08'!F19+'18-08'!F19+'25-08'!F19+'01-09'!F19+'08-09'!F19+'17-09'!F19+'24-09'!F19</f>
        <v>13659301.299999999</v>
      </c>
      <c r="G19" s="6">
        <f>+'01-07'!G19+'08-07'!G19+'15-07'!G19+'23-07'!G19+'03-08'!G19+'11-08'!G19+'18-08'!G19+'25-08'!G19+'01-09'!G19+'08-09'!G19+'17-09'!G19+'24-09'!G19</f>
        <v>846744.56999999983</v>
      </c>
      <c r="H19" s="6">
        <f>+'01-07'!H19+'08-07'!H19+'15-07'!H19+'23-07'!H19+'03-08'!H19+'11-08'!H19+'18-08'!H19+'25-08'!H19+'01-09'!H19+'08-09'!H19+'17-09'!H19+'24-09'!H19</f>
        <v>0</v>
      </c>
      <c r="I19" s="6">
        <f>+'01-07'!I19+'08-07'!I19+'15-07'!I19+'23-07'!I19+'03-08'!I19+'11-08'!I19+'18-08'!I19+'25-08'!I19+'01-09'!I19+'08-09'!I19+'17-09'!I19+'24-09'!I19</f>
        <v>0</v>
      </c>
      <c r="J19" s="6">
        <f>+'01-07'!J19+'08-07'!J19+'15-07'!J19+'23-07'!J19+'03-08'!J19+'11-08'!J19+'18-08'!J19+'25-08'!J19+'01-09'!J19+'08-09'!J19+'17-09'!J19+'24-09'!J19</f>
        <v>626467.55000000005</v>
      </c>
      <c r="K19" s="13">
        <f t="shared" si="0"/>
        <v>27467616.760000002</v>
      </c>
    </row>
    <row r="20" spans="1:11" x14ac:dyDescent="0.2">
      <c r="A20" s="7" t="s">
        <v>20</v>
      </c>
      <c r="B20" s="6">
        <f>+'01-07'!B20+'08-07'!B20+'15-07'!B20+'23-07'!B20+'03-08'!B20+'11-08'!B20+'18-08'!B20+'25-08'!B20+'01-09'!B20+'08-09'!B20+'17-09'!B20+'24-09'!B20</f>
        <v>82872851.229999989</v>
      </c>
      <c r="C20" s="6">
        <f>+'01-07'!C20+'08-07'!C20+'15-07'!C20+'23-07'!C20+'03-08'!C20+'11-08'!C20+'18-08'!C20+'25-08'!C20+'01-09'!C20+'08-09'!C20+'17-09'!C20+'24-09'!C20</f>
        <v>14168613.410000002</v>
      </c>
      <c r="D20" s="6">
        <f>+'01-07'!D20+'08-07'!D20+'15-07'!D20+'23-07'!D20+'03-08'!D20+'11-08'!D20+'18-08'!D20+'25-08'!D20+'01-09'!D20+'08-09'!D20+'17-09'!D20+'24-09'!D20</f>
        <v>2421261.35</v>
      </c>
      <c r="E20" s="6">
        <f>+'01-07'!E20+'08-07'!E20+'15-07'!E20+'23-07'!E20+'03-08'!E20+'11-08'!E20+'18-08'!E20+'25-08'!E20+'01-09'!E20+'08-09'!E20+'17-09'!E20+'24-09'!E20</f>
        <v>977446.32000000007</v>
      </c>
      <c r="F20" s="6">
        <f>+'01-07'!F20+'08-07'!F20+'15-07'!F20+'23-07'!F20+'03-08'!F20+'11-08'!F20+'18-08'!F20+'25-08'!F20+'01-09'!F20+'08-09'!F20+'17-09'!F20+'24-09'!F20</f>
        <v>61840773.270000003</v>
      </c>
      <c r="G20" s="6">
        <f>+'01-07'!G20+'08-07'!G20+'15-07'!G20+'23-07'!G20+'03-08'!G20+'11-08'!G20+'18-08'!G20+'25-08'!G20+'01-09'!G20+'08-09'!G20+'17-09'!G20+'24-09'!G20</f>
        <v>3833529.8299999996</v>
      </c>
      <c r="H20" s="6">
        <f>+'01-07'!H20+'08-07'!H20+'15-07'!H20+'23-07'!H20+'03-08'!H20+'11-08'!H20+'18-08'!H20+'25-08'!H20+'01-09'!H20+'08-09'!H20+'17-09'!H20+'24-09'!H20</f>
        <v>2610155.6799999997</v>
      </c>
      <c r="I20" s="6">
        <f>+'01-07'!I20+'08-07'!I20+'15-07'!I20+'23-07'!I20+'03-08'!I20+'11-08'!I20+'18-08'!I20+'25-08'!I20+'01-09'!I20+'08-09'!I20+'17-09'!I20+'24-09'!I20</f>
        <v>0</v>
      </c>
      <c r="J20" s="6">
        <f>+'01-07'!J20+'08-07'!J20+'15-07'!J20+'23-07'!J20+'03-08'!J20+'11-08'!J20+'18-08'!J20+'25-08'!J20+'01-09'!J20+'08-09'!J20+'17-09'!J20+'24-09'!J20</f>
        <v>2836253.21</v>
      </c>
      <c r="K20" s="13">
        <f t="shared" si="0"/>
        <v>171560884.30000001</v>
      </c>
    </row>
    <row r="21" spans="1:11" x14ac:dyDescent="0.2">
      <c r="A21" s="7" t="s">
        <v>21</v>
      </c>
      <c r="B21" s="6">
        <f>+'01-07'!B21+'08-07'!B21+'15-07'!B21+'23-07'!B21+'03-08'!B21+'11-08'!B21+'18-08'!B21+'25-08'!B21+'01-09'!B21+'08-09'!B21+'17-09'!B21+'24-09'!B21</f>
        <v>13108141.709999999</v>
      </c>
      <c r="C21" s="6">
        <f>+'01-07'!C21+'08-07'!C21+'15-07'!C21+'23-07'!C21+'03-08'!C21+'11-08'!C21+'18-08'!C21+'25-08'!C21+'01-09'!C21+'08-09'!C21+'17-09'!C21+'24-09'!C21</f>
        <v>2241073.9899999998</v>
      </c>
      <c r="D21" s="6">
        <f>+'01-07'!D21+'08-07'!D21+'15-07'!D21+'23-07'!D21+'03-08'!D21+'11-08'!D21+'18-08'!D21+'25-08'!D21+'01-09'!D21+'08-09'!D21+'17-09'!D21+'24-09'!D21</f>
        <v>382975.06999999995</v>
      </c>
      <c r="E21" s="6">
        <f>+'01-07'!E21+'08-07'!E21+'15-07'!E21+'23-07'!E21+'03-08'!E21+'11-08'!E21+'18-08'!E21+'25-08'!E21+'01-09'!E21+'08-09'!E21+'17-09'!E21+'24-09'!E21</f>
        <v>154597.21</v>
      </c>
      <c r="F21" s="6">
        <f>+'01-07'!F21+'08-07'!F21+'15-07'!F21+'23-07'!F21+'03-08'!F21+'11-08'!F21+'18-08'!F21+'25-08'!F21+'01-09'!F21+'08-09'!F21+'17-09'!F21+'24-09'!F21</f>
        <v>12177020.069999998</v>
      </c>
      <c r="G21" s="6">
        <f>+'01-07'!G21+'08-07'!G21+'15-07'!G21+'23-07'!G21+'03-08'!G21+'11-08'!G21+'18-08'!G21+'25-08'!G21+'01-09'!G21+'08-09'!G21+'17-09'!G21+'24-09'!G21</f>
        <v>754857.46</v>
      </c>
      <c r="H21" s="6">
        <f>+'01-07'!H21+'08-07'!H21+'15-07'!H21+'23-07'!H21+'03-08'!H21+'11-08'!H21+'18-08'!H21+'25-08'!H21+'01-09'!H21+'08-09'!H21+'17-09'!H21+'24-09'!H21</f>
        <v>376911.76999999996</v>
      </c>
      <c r="I21" s="6">
        <f>+'01-07'!I21+'08-07'!I21+'15-07'!I21+'23-07'!I21+'03-08'!I21+'11-08'!I21+'18-08'!I21+'25-08'!I21+'01-09'!I21+'08-09'!I21+'17-09'!I21+'24-09'!I21</f>
        <v>7939580.6799999997</v>
      </c>
      <c r="J21" s="6">
        <f>+'01-07'!J21+'08-07'!J21+'15-07'!J21+'23-07'!J21+'03-08'!J21+'11-08'!J21+'18-08'!J21+'25-08'!J21+'01-09'!J21+'08-09'!J21+'17-09'!J21+'24-09'!J21</f>
        <v>558484.47999999998</v>
      </c>
      <c r="K21" s="13">
        <f t="shared" si="0"/>
        <v>37693642.43999999</v>
      </c>
    </row>
    <row r="22" spans="1:11" x14ac:dyDescent="0.2">
      <c r="A22" s="7" t="s">
        <v>22</v>
      </c>
      <c r="B22" s="6">
        <f>+'01-07'!B22+'08-07'!B22+'15-07'!B22+'23-07'!B22+'03-08'!B22+'11-08'!B22+'18-08'!B22+'25-08'!B22+'01-09'!B22+'08-09'!B22+'17-09'!B22+'24-09'!B22</f>
        <v>34820465.859999999</v>
      </c>
      <c r="C22" s="6">
        <f>+'01-07'!C22+'08-07'!C22+'15-07'!C22+'23-07'!C22+'03-08'!C22+'11-08'!C22+'18-08'!C22+'25-08'!C22+'01-09'!C22+'08-09'!C22+'17-09'!C22+'24-09'!C22</f>
        <v>5953188.7000000002</v>
      </c>
      <c r="D22" s="6">
        <f>+'01-07'!D22+'08-07'!D22+'15-07'!D22+'23-07'!D22+'03-08'!D22+'11-08'!D22+'18-08'!D22+'25-08'!D22+'01-09'!D22+'08-09'!D22+'17-09'!D22+'24-09'!D22</f>
        <v>1017335</v>
      </c>
      <c r="E22" s="6">
        <f>+'01-07'!E22+'08-07'!E22+'15-07'!E22+'23-07'!E22+'03-08'!E22+'11-08'!E22+'18-08'!E22+'25-08'!E22+'01-09'!E22+'08-09'!E22+'17-09'!E22+'24-09'!E22</f>
        <v>410695.11</v>
      </c>
      <c r="F22" s="6">
        <f>+'01-07'!F22+'08-07'!F22+'15-07'!F22+'23-07'!F22+'03-08'!F22+'11-08'!F22+'18-08'!F22+'25-08'!F22+'01-09'!F22+'08-09'!F22+'17-09'!F22+'24-09'!F22</f>
        <v>27633547.550000001</v>
      </c>
      <c r="G22" s="6">
        <f>+'01-07'!G22+'08-07'!G22+'15-07'!G22+'23-07'!G22+'03-08'!G22+'11-08'!G22+'18-08'!G22+'25-08'!G22+'01-09'!G22+'08-09'!G22+'17-09'!G22+'24-09'!G22</f>
        <v>1713012.71</v>
      </c>
      <c r="H22" s="6">
        <f>+'01-07'!H22+'08-07'!H22+'15-07'!H22+'23-07'!H22+'03-08'!H22+'11-08'!H22+'18-08'!H22+'25-08'!H22+'01-09'!H22+'08-09'!H22+'17-09'!H22+'24-09'!H22</f>
        <v>2010042.9900000002</v>
      </c>
      <c r="I22" s="6">
        <f>+'01-07'!I22+'08-07'!I22+'15-07'!I22+'23-07'!I22+'03-08'!I22+'11-08'!I22+'18-08'!I22+'25-08'!I22+'01-09'!I22+'08-09'!I22+'17-09'!I22+'24-09'!I22</f>
        <v>0</v>
      </c>
      <c r="J22" s="6">
        <f>+'01-07'!J22+'08-07'!J22+'15-07'!J22+'23-07'!J22+'03-08'!J22+'11-08'!J22+'18-08'!J22+'25-08'!J22+'01-09'!J22+'08-09'!J22+'17-09'!J22+'24-09'!J22</f>
        <v>1267379.6600000001</v>
      </c>
      <c r="K22" s="13">
        <f t="shared" si="0"/>
        <v>74825667.579999983</v>
      </c>
    </row>
    <row r="23" spans="1:11" x14ac:dyDescent="0.2">
      <c r="A23" s="7" t="s">
        <v>23</v>
      </c>
      <c r="B23" s="6">
        <f>+'01-07'!B23+'08-07'!B23+'15-07'!B23+'23-07'!B23+'03-08'!B23+'11-08'!B23+'18-08'!B23+'25-08'!B23+'01-09'!B23+'08-09'!B23+'17-09'!B23+'24-09'!B23</f>
        <v>8011215.080000001</v>
      </c>
      <c r="C23" s="6">
        <f>+'01-07'!C23+'08-07'!C23+'15-07'!C23+'23-07'!C23+'03-08'!C23+'11-08'!C23+'18-08'!C23+'25-08'!C23+'01-09'!C23+'08-09'!C23+'17-09'!C23+'24-09'!C23</f>
        <v>1369662.16</v>
      </c>
      <c r="D23" s="6">
        <f>+'01-07'!D23+'08-07'!D23+'15-07'!D23+'23-07'!D23+'03-08'!D23+'11-08'!D23+'18-08'!D23+'25-08'!D23+'01-09'!D23+'08-09'!D23+'17-09'!D23+'24-09'!D23</f>
        <v>234060.33999999997</v>
      </c>
      <c r="E23" s="6">
        <f>+'01-07'!E23+'08-07'!E23+'15-07'!E23+'23-07'!E23+'03-08'!E23+'11-08'!E23+'18-08'!E23+'25-08'!E23+'01-09'!E23+'08-09'!E23+'17-09'!E23+'24-09'!E23</f>
        <v>95937.38</v>
      </c>
      <c r="F23" s="6">
        <f>+'01-07'!F23+'08-07'!F23+'15-07'!F23+'23-07'!F23+'03-08'!F23+'11-08'!F23+'18-08'!F23+'25-08'!F23+'01-09'!F23+'08-09'!F23+'17-09'!F23+'24-09'!F23</f>
        <v>6998917.6000000006</v>
      </c>
      <c r="G23" s="6">
        <f>+'01-07'!G23+'08-07'!G23+'15-07'!G23+'23-07'!G23+'03-08'!G23+'11-08'!G23+'18-08'!G23+'25-08'!G23+'01-09'!G23+'08-09'!G23+'17-09'!G23+'24-09'!G23</f>
        <v>433865.2</v>
      </c>
      <c r="H23" s="6">
        <f>+'01-07'!H23+'08-07'!H23+'15-07'!H23+'23-07'!H23+'03-08'!H23+'11-08'!H23+'18-08'!H23+'25-08'!H23+'01-09'!H23+'08-09'!H23+'17-09'!H23+'24-09'!H23</f>
        <v>477126.78</v>
      </c>
      <c r="I23" s="6">
        <f>+'01-07'!I23+'08-07'!I23+'15-07'!I23+'23-07'!I23+'03-08'!I23+'11-08'!I23+'18-08'!I23+'25-08'!I23+'01-09'!I23+'08-09'!I23+'17-09'!I23+'24-09'!I23</f>
        <v>2435145.8600000003</v>
      </c>
      <c r="J23" s="6">
        <f>+'01-07'!J23+'08-07'!J23+'15-07'!J23+'23-07'!J23+'03-08'!J23+'11-08'!J23+'18-08'!J23+'25-08'!J23+'01-09'!J23+'08-09'!J23+'17-09'!J23+'24-09'!J23</f>
        <v>320997.01</v>
      </c>
      <c r="K23" s="13">
        <f t="shared" si="0"/>
        <v>20376927.410000004</v>
      </c>
    </row>
    <row r="24" spans="1:11" x14ac:dyDescent="0.2">
      <c r="A24" s="7" t="s">
        <v>24</v>
      </c>
      <c r="B24" s="6">
        <f>+'01-07'!B24+'08-07'!B24+'15-07'!B24+'23-07'!B24+'03-08'!B24+'11-08'!B24+'18-08'!B24+'25-08'!B24+'01-09'!B24+'08-09'!B24+'17-09'!B24+'24-09'!B24</f>
        <v>6241385.919999999</v>
      </c>
      <c r="C24" s="6">
        <f>+'01-07'!C24+'08-07'!C24+'15-07'!C24+'23-07'!C24+'03-08'!C24+'11-08'!C24+'18-08'!C24+'25-08'!C24+'01-09'!C24+'08-09'!C24+'17-09'!C24+'24-09'!C24</f>
        <v>1067077.8699999999</v>
      </c>
      <c r="D24" s="6">
        <f>+'01-07'!D24+'08-07'!D24+'15-07'!D24+'23-07'!D24+'03-08'!D24+'11-08'!D24+'18-08'!D24+'25-08'!D24+'01-09'!D24+'08-09'!D24+'17-09'!D24+'24-09'!D24</f>
        <v>182351.95999999996</v>
      </c>
      <c r="E24" s="6">
        <f>+'01-07'!E24+'08-07'!E24+'15-07'!E24+'23-07'!E24+'03-08'!E24+'11-08'!E24+'18-08'!E24+'25-08'!E24+'01-09'!E24+'08-09'!E24+'17-09'!E24+'24-09'!E24</f>
        <v>73836.5</v>
      </c>
      <c r="F24" s="6">
        <f>+'01-07'!F24+'08-07'!F24+'15-07'!F24+'23-07'!F24+'03-08'!F24+'11-08'!F24+'18-08'!F24+'25-08'!F24+'01-09'!F24+'08-09'!F24+'17-09'!F24+'24-09'!F24</f>
        <v>3939361.63</v>
      </c>
      <c r="G24" s="6">
        <f>+'01-07'!G24+'08-07'!G24+'15-07'!G24+'23-07'!G24+'03-08'!G24+'11-08'!G24+'18-08'!G24+'25-08'!G24+'01-09'!G24+'08-09'!G24+'17-09'!G24+'24-09'!G24</f>
        <v>244202.32000000004</v>
      </c>
      <c r="H24" s="6">
        <f>+'01-07'!H24+'08-07'!H24+'15-07'!H24+'23-07'!H24+'03-08'!H24+'11-08'!H24+'18-08'!H24+'25-08'!H24+'01-09'!H24+'08-09'!H24+'17-09'!H24+'24-09'!H24</f>
        <v>455762.89</v>
      </c>
      <c r="I24" s="6">
        <f>+'01-07'!I24+'08-07'!I24+'15-07'!I24+'23-07'!I24+'03-08'!I24+'11-08'!I24+'18-08'!I24+'25-08'!I24+'01-09'!I24+'08-09'!I24+'17-09'!I24+'24-09'!I24</f>
        <v>1133416.48</v>
      </c>
      <c r="J24" s="6">
        <f>+'01-07'!J24+'08-07'!J24+'15-07'!J24+'23-07'!J24+'03-08'!J24+'11-08'!J24+'18-08'!J24+'25-08'!J24+'01-09'!J24+'08-09'!J24+'17-09'!J24+'24-09'!J24</f>
        <v>180674.12</v>
      </c>
      <c r="K24" s="13">
        <f t="shared" si="0"/>
        <v>13518069.689999999</v>
      </c>
    </row>
    <row r="25" spans="1:11" x14ac:dyDescent="0.2">
      <c r="A25" s="7" t="s">
        <v>25</v>
      </c>
      <c r="B25" s="6">
        <f>+'01-07'!B25+'08-07'!B25+'15-07'!B25+'23-07'!B25+'03-08'!B25+'11-08'!B25+'18-08'!B25+'25-08'!B25+'01-09'!B25+'08-09'!B25+'17-09'!B25+'24-09'!B25</f>
        <v>7280212.7800000003</v>
      </c>
      <c r="C25" s="6">
        <f>+'01-07'!C25+'08-07'!C25+'15-07'!C25+'23-07'!C25+'03-08'!C25+'11-08'!C25+'18-08'!C25+'25-08'!C25+'01-09'!C25+'08-09'!C25+'17-09'!C25+'24-09'!C25</f>
        <v>1244684.0900000001</v>
      </c>
      <c r="D25" s="6">
        <f>+'01-07'!D25+'08-07'!D25+'15-07'!D25+'23-07'!D25+'03-08'!D25+'11-08'!D25+'18-08'!D25+'25-08'!D25+'01-09'!D25+'08-09'!D25+'17-09'!D25+'24-09'!D25</f>
        <v>212702.92999999996</v>
      </c>
      <c r="E25" s="6">
        <f>+'01-07'!E25+'08-07'!E25+'15-07'!E25+'23-07'!E25+'03-08'!E25+'11-08'!E25+'18-08'!E25+'25-08'!E25+'01-09'!E25+'08-09'!E25+'17-09'!E25+'24-09'!E25</f>
        <v>84146.61</v>
      </c>
      <c r="F25" s="6">
        <f>+'01-07'!F25+'08-07'!F25+'15-07'!F25+'23-07'!F25+'03-08'!F25+'11-08'!F25+'18-08'!F25+'25-08'!F25+'01-09'!F25+'08-09'!F25+'17-09'!F25+'24-09'!F25</f>
        <v>4747762.74</v>
      </c>
      <c r="G25" s="6">
        <f>+'01-07'!G25+'08-07'!G25+'15-07'!G25+'23-07'!G25+'03-08'!G25+'11-08'!G25+'18-08'!G25+'25-08'!G25+'01-09'!G25+'08-09'!G25+'17-09'!G25+'24-09'!G25</f>
        <v>294315.36</v>
      </c>
      <c r="H25" s="6">
        <f>+'01-07'!H25+'08-07'!H25+'15-07'!H25+'23-07'!H25+'03-08'!H25+'11-08'!H25+'18-08'!H25+'25-08'!H25+'01-09'!H25+'08-09'!H25+'17-09'!H25+'24-09'!H25</f>
        <v>434858.45</v>
      </c>
      <c r="I25" s="6">
        <f>+'01-07'!I25+'08-07'!I25+'15-07'!I25+'23-07'!I25+'03-08'!I25+'11-08'!I25+'18-08'!I25+'25-08'!I25+'01-09'!I25+'08-09'!I25+'17-09'!I25+'24-09'!I25</f>
        <v>1477169.55</v>
      </c>
      <c r="J25" s="6">
        <f>+'01-07'!J25+'08-07'!J25+'15-07'!J25+'23-07'!J25+'03-08'!J25+'11-08'!J25+'18-08'!J25+'25-08'!J25+'01-09'!J25+'08-09'!J25+'17-09'!J25+'24-09'!J25</f>
        <v>217750.47999999998</v>
      </c>
      <c r="K25" s="13">
        <f t="shared" si="0"/>
        <v>15993602.99</v>
      </c>
    </row>
    <row r="26" spans="1:11" x14ac:dyDescent="0.2">
      <c r="A26" s="7" t="s">
        <v>26</v>
      </c>
      <c r="B26" s="6">
        <f>+'01-07'!B26+'08-07'!B26+'15-07'!B26+'23-07'!B26+'03-08'!B26+'11-08'!B26+'18-08'!B26+'25-08'!B26+'01-09'!B26+'08-09'!B26+'17-09'!B26+'24-09'!B26</f>
        <v>18302276.080000002</v>
      </c>
      <c r="C26" s="6">
        <f>+'01-07'!C26+'08-07'!C26+'15-07'!C26+'23-07'!C26+'03-08'!C26+'11-08'!C26+'18-08'!C26+'25-08'!C26+'01-09'!C26+'08-09'!C26+'17-09'!C26+'24-09'!C26</f>
        <v>3129105.25</v>
      </c>
      <c r="D26" s="6">
        <f>+'01-07'!D26+'08-07'!D26+'15-07'!D26+'23-07'!D26+'03-08'!D26+'11-08'!D26+'18-08'!D26+'25-08'!D26+'01-09'!D26+'08-09'!D26+'17-09'!D26+'24-09'!D26</f>
        <v>534729.92999999993</v>
      </c>
      <c r="E26" s="6">
        <f>+'01-07'!E26+'08-07'!E26+'15-07'!E26+'23-07'!E26+'03-08'!E26+'11-08'!E26+'18-08'!E26+'25-08'!E26+'01-09'!E26+'08-09'!E26+'17-09'!E26+'24-09'!E26</f>
        <v>194063.06</v>
      </c>
      <c r="F26" s="6">
        <f>+'01-07'!F26+'08-07'!F26+'15-07'!F26+'23-07'!F26+'03-08'!F26+'11-08'!F26+'18-08'!F26+'25-08'!F26+'01-09'!F26+'08-09'!F26+'17-09'!F26+'24-09'!F26</f>
        <v>13556019.760000002</v>
      </c>
      <c r="G26" s="6">
        <f>+'01-07'!G26+'08-07'!G26+'15-07'!G26+'23-07'!G26+'03-08'!G26+'11-08'!G26+'18-08'!G26+'25-08'!G26+'01-09'!G26+'08-09'!G26+'17-09'!G26+'24-09'!G26</f>
        <v>840342.12</v>
      </c>
      <c r="H26" s="6">
        <f>+'01-07'!H26+'08-07'!H26+'15-07'!H26+'23-07'!H26+'03-08'!H26+'11-08'!H26+'18-08'!H26+'25-08'!H26+'01-09'!H26+'08-09'!H26+'17-09'!H26+'24-09'!H26</f>
        <v>1148595.99</v>
      </c>
      <c r="I26" s="6">
        <f>+'01-07'!I26+'08-07'!I26+'15-07'!I26+'23-07'!I26+'03-08'!I26+'11-08'!I26+'18-08'!I26+'25-08'!I26+'01-09'!I26+'08-09'!I26+'17-09'!I26+'24-09'!I26</f>
        <v>9705495.5</v>
      </c>
      <c r="J26" s="6">
        <f>+'01-07'!J26+'08-07'!J26+'15-07'!J26+'23-07'!J26+'03-08'!J26+'11-08'!J26+'18-08'!J26+'25-08'!J26+'01-09'!J26+'08-09'!J26+'17-09'!J26+'24-09'!J26</f>
        <v>621730.65999999992</v>
      </c>
      <c r="K26" s="13">
        <f t="shared" si="0"/>
        <v>48032358.349999994</v>
      </c>
    </row>
    <row r="27" spans="1:11" x14ac:dyDescent="0.2">
      <c r="A27" s="7" t="s">
        <v>27</v>
      </c>
      <c r="B27" s="6">
        <f>+'01-07'!B27+'08-07'!B27+'15-07'!B27+'23-07'!B27+'03-08'!B27+'11-08'!B27+'18-08'!B27+'25-08'!B27+'01-09'!B27+'08-09'!B27+'17-09'!B27+'24-09'!B27</f>
        <v>6442930.0000000009</v>
      </c>
      <c r="C27" s="6">
        <f>+'01-07'!C27+'08-07'!C27+'15-07'!C27+'23-07'!C27+'03-08'!C27+'11-08'!C27+'18-08'!C27+'25-08'!C27+'01-09'!C27+'08-09'!C27+'17-09'!C27+'24-09'!C27</f>
        <v>1101535.4500000002</v>
      </c>
      <c r="D27" s="6">
        <f>+'01-07'!D27+'08-07'!D27+'15-07'!D27+'23-07'!D27+'03-08'!D27+'11-08'!D27+'18-08'!D27+'25-08'!D27+'01-09'!D27+'08-09'!D27+'17-09'!D27+'24-09'!D27</f>
        <v>188240.37000000002</v>
      </c>
      <c r="E27" s="6">
        <f>+'01-07'!E27+'08-07'!E27+'15-07'!E27+'23-07'!E27+'03-08'!E27+'11-08'!E27+'18-08'!E27+'25-08'!E27+'01-09'!E27+'08-09'!E27+'17-09'!E27+'24-09'!E27</f>
        <v>73270.36</v>
      </c>
      <c r="F27" s="6">
        <f>+'01-07'!F27+'08-07'!F27+'15-07'!F27+'23-07'!F27+'03-08'!F27+'11-08'!F27+'18-08'!F27+'25-08'!F27+'01-09'!F27+'08-09'!F27+'17-09'!F27+'24-09'!F27</f>
        <v>3812491.0900000003</v>
      </c>
      <c r="G27" s="6">
        <f>+'01-07'!G27+'08-07'!G27+'15-07'!G27+'23-07'!G27+'03-08'!G27+'11-08'!G27+'18-08'!G27+'25-08'!G27+'01-09'!G27+'08-09'!G27+'17-09'!G27+'24-09'!G27</f>
        <v>236337.57</v>
      </c>
      <c r="H27" s="6">
        <f>+'01-07'!H27+'08-07'!H27+'15-07'!H27+'23-07'!H27+'03-08'!H27+'11-08'!H27+'18-08'!H27+'25-08'!H27+'01-09'!H27+'08-09'!H27+'17-09'!H27+'24-09'!H27</f>
        <v>418921.67</v>
      </c>
      <c r="I27" s="6">
        <f>+'01-07'!I27+'08-07'!I27+'15-07'!I27+'23-07'!I27+'03-08'!I27+'11-08'!I27+'18-08'!I27+'25-08'!I27+'01-09'!I27+'08-09'!I27+'17-09'!I27+'24-09'!I27</f>
        <v>0</v>
      </c>
      <c r="J27" s="6">
        <f>+'01-07'!J27+'08-07'!J27+'15-07'!J27+'23-07'!J27+'03-08'!J27+'11-08'!J27+'18-08'!J27+'25-08'!J27+'01-09'!J27+'08-09'!J27+'17-09'!J27+'24-09'!J27</f>
        <v>174855.36</v>
      </c>
      <c r="K27" s="13">
        <f t="shared" si="0"/>
        <v>12448581.870000001</v>
      </c>
    </row>
    <row r="28" spans="1:11" x14ac:dyDescent="0.2">
      <c r="A28" s="7" t="s">
        <v>28</v>
      </c>
      <c r="B28" s="6">
        <f>+'01-07'!B28+'08-07'!B28+'15-07'!B28+'23-07'!B28+'03-08'!B28+'11-08'!B28+'18-08'!B28+'25-08'!B28+'01-09'!B28+'08-09'!B28+'17-09'!B28+'24-09'!B28</f>
        <v>111000887.24000001</v>
      </c>
      <c r="C28" s="6">
        <f>+'01-07'!C28+'08-07'!C28+'15-07'!C28+'23-07'!C28+'03-08'!C28+'11-08'!C28+'18-08'!C28+'25-08'!C28+'01-09'!C28+'08-09'!C28+'17-09'!C28+'24-09'!C28</f>
        <v>18977610.09</v>
      </c>
      <c r="D28" s="6">
        <f>+'01-07'!D28+'08-07'!D28+'15-07'!D28+'23-07'!D28+'03-08'!D28+'11-08'!D28+'18-08'!D28+'25-08'!D28+'01-09'!D28+'08-09'!D28+'17-09'!D28+'24-09'!D28</f>
        <v>3243066.43</v>
      </c>
      <c r="E28" s="6">
        <f>+'01-07'!E28+'08-07'!E28+'15-07'!E28+'23-07'!E28+'03-08'!E28+'11-08'!E28+'18-08'!E28+'25-08'!E28+'01-09'!E28+'08-09'!E28+'17-09'!E28+'24-09'!E28</f>
        <v>1333411.8400000001</v>
      </c>
      <c r="F28" s="6">
        <f>+'01-07'!F28+'08-07'!F28+'15-07'!F28+'23-07'!F28+'03-08'!F28+'11-08'!F28+'18-08'!F28+'25-08'!F28+'01-09'!F28+'08-09'!F28+'17-09'!F28+'24-09'!F28</f>
        <v>73718786.919999987</v>
      </c>
      <c r="G28" s="6">
        <f>+'01-07'!G28+'08-07'!G28+'15-07'!G28+'23-07'!G28+'03-08'!G28+'11-08'!G28+'18-08'!G28+'25-08'!G28+'01-09'!G28+'08-09'!G28+'17-09'!G28+'24-09'!G28</f>
        <v>4569851.8000000007</v>
      </c>
      <c r="H28" s="6">
        <f>+'01-07'!H28+'08-07'!H28+'15-07'!H28+'23-07'!H28+'03-08'!H28+'11-08'!H28+'18-08'!H28+'25-08'!H28+'01-09'!H28+'08-09'!H28+'17-09'!H28+'24-09'!H28</f>
        <v>4553436.51</v>
      </c>
      <c r="I28" s="6">
        <f>+'01-07'!I28+'08-07'!I28+'15-07'!I28+'23-07'!I28+'03-08'!I28+'11-08'!I28+'18-08'!I28+'25-08'!I28+'01-09'!I28+'08-09'!I28+'17-09'!I28+'24-09'!I28</f>
        <v>0</v>
      </c>
      <c r="J28" s="6">
        <f>+'01-07'!J28+'08-07'!J28+'15-07'!J28+'23-07'!J28+'03-08'!J28+'11-08'!J28+'18-08'!J28+'25-08'!J28+'01-09'!J28+'08-09'!J28+'17-09'!J28+'24-09'!J28</f>
        <v>3381024.15</v>
      </c>
      <c r="K28" s="13">
        <f t="shared" si="0"/>
        <v>220778074.98000002</v>
      </c>
    </row>
    <row r="29" spans="1:11" x14ac:dyDescent="0.2">
      <c r="A29" s="7" t="s">
        <v>29</v>
      </c>
      <c r="B29" s="6">
        <f>+'01-07'!B29+'08-07'!B29+'15-07'!B29+'23-07'!B29+'03-08'!B29+'11-08'!B29+'18-08'!B29+'25-08'!B29+'01-09'!B29+'08-09'!B29+'17-09'!B29+'24-09'!B29</f>
        <v>11966922.66</v>
      </c>
      <c r="C29" s="6">
        <f>+'01-07'!C29+'08-07'!C29+'15-07'!C29+'23-07'!C29+'03-08'!C29+'11-08'!C29+'18-08'!C29+'25-08'!C29+'01-09'!C29+'08-09'!C29+'17-09'!C29+'24-09'!C29</f>
        <v>2045961.9400000004</v>
      </c>
      <c r="D29" s="6">
        <f>+'01-07'!D29+'08-07'!D29+'15-07'!D29+'23-07'!D29+'03-08'!D29+'11-08'!D29+'18-08'!D29+'25-08'!D29+'01-09'!D29+'08-09'!D29+'17-09'!D29+'24-09'!D29</f>
        <v>349632.55999999994</v>
      </c>
      <c r="E29" s="6">
        <f>+'01-07'!E29+'08-07'!E29+'15-07'!E29+'23-07'!E29+'03-08'!E29+'11-08'!E29+'18-08'!E29+'25-08'!E29+'01-09'!E29+'08-09'!E29+'17-09'!E29+'24-09'!E29</f>
        <v>3535431.44</v>
      </c>
      <c r="F29" s="6">
        <f>+'01-07'!F29+'08-07'!F29+'15-07'!F29+'23-07'!F29+'03-08'!F29+'11-08'!F29+'18-08'!F29+'25-08'!F29+'01-09'!F29+'08-09'!F29+'17-09'!F29+'24-09'!F29</f>
        <v>11364793.689999999</v>
      </c>
      <c r="G29" s="6">
        <f>+'01-07'!G29+'08-07'!G29+'15-07'!G29+'23-07'!G29+'03-08'!G29+'11-08'!G29+'18-08'!G29+'25-08'!G29+'01-09'!G29+'08-09'!G29+'17-09'!G29+'24-09'!G29</f>
        <v>704507.28</v>
      </c>
      <c r="H29" s="6">
        <f>+'01-07'!H29+'08-07'!H29+'15-07'!H29+'23-07'!H29+'03-08'!H29+'11-08'!H29+'18-08'!H29+'25-08'!H29+'01-09'!H29+'08-09'!H29+'17-09'!H29+'24-09'!H29</f>
        <v>866730.54</v>
      </c>
      <c r="I29" s="6">
        <f>+'01-07'!I29+'08-07'!I29+'15-07'!I29+'23-07'!I29+'03-08'!I29+'11-08'!I29+'18-08'!I29+'25-08'!I29+'01-09'!I29+'08-09'!I29+'17-09'!I29+'24-09'!I29</f>
        <v>0</v>
      </c>
      <c r="J29" s="6">
        <f>+'01-07'!J29+'08-07'!J29+'15-07'!J29+'23-07'!J29+'03-08'!J29+'11-08'!J29+'18-08'!J29+'25-08'!J29+'01-09'!J29+'08-09'!J29+'17-09'!J29+'24-09'!J29</f>
        <v>521232.68000000005</v>
      </c>
      <c r="K29" s="13">
        <f t="shared" si="0"/>
        <v>31355212.789999999</v>
      </c>
    </row>
    <row r="30" spans="1:11" x14ac:dyDescent="0.2">
      <c r="A30" s="7" t="s">
        <v>30</v>
      </c>
      <c r="B30" s="6">
        <f>+'01-07'!B30+'08-07'!B30+'15-07'!B30+'23-07'!B30+'03-08'!B30+'11-08'!B30+'18-08'!B30+'25-08'!B30+'01-09'!B30+'08-09'!B30+'17-09'!B30+'24-09'!B30</f>
        <v>5225888.87</v>
      </c>
      <c r="C30" s="6">
        <f>+'01-07'!C30+'08-07'!C30+'15-07'!C30+'23-07'!C30+'03-08'!C30+'11-08'!C30+'18-08'!C30+'25-08'!C30+'01-09'!C30+'08-09'!C30+'17-09'!C30+'24-09'!C30</f>
        <v>893460.2699999999</v>
      </c>
      <c r="D30" s="6">
        <f>+'01-07'!D30+'08-07'!D30+'15-07'!D30+'23-07'!D30+'03-08'!D30+'11-08'!D30+'18-08'!D30+'25-08'!D30+'01-09'!D30+'08-09'!D30+'17-09'!D30+'24-09'!D30</f>
        <v>152682.59000000003</v>
      </c>
      <c r="E30" s="6">
        <f>+'01-07'!E30+'08-07'!E30+'15-07'!E30+'23-07'!E30+'03-08'!E30+'11-08'!E30+'18-08'!E30+'25-08'!E30+'01-09'!E30+'08-09'!E30+'17-09'!E30+'24-09'!E30</f>
        <v>61838.9</v>
      </c>
      <c r="F30" s="6">
        <f>+'01-07'!F30+'08-07'!F30+'15-07'!F30+'23-07'!F30+'03-08'!F30+'11-08'!F30+'18-08'!F30+'25-08'!F30+'01-09'!F30+'08-09'!F30+'17-09'!F30+'24-09'!F30</f>
        <v>4759876.0199999996</v>
      </c>
      <c r="G30" s="6">
        <f>+'01-07'!G30+'08-07'!G30+'15-07'!G30+'23-07'!G30+'03-08'!G30+'11-08'!G30+'18-08'!G30+'25-08'!G30+'01-09'!G30+'08-09'!G30+'17-09'!G30+'24-09'!G30</f>
        <v>295066.27</v>
      </c>
      <c r="H30" s="6">
        <f>+'01-07'!H30+'08-07'!H30+'15-07'!H30+'23-07'!H30+'03-08'!H30+'11-08'!H30+'18-08'!H30+'25-08'!H30+'01-09'!H30+'08-09'!H30+'17-09'!H30+'24-09'!H30</f>
        <v>361463.15</v>
      </c>
      <c r="I30" s="6">
        <f>+'01-07'!I30+'08-07'!I30+'15-07'!I30+'23-07'!I30+'03-08'!I30+'11-08'!I30+'18-08'!I30+'25-08'!I30+'01-09'!I30+'08-09'!I30+'17-09'!I30+'24-09'!I30</f>
        <v>0</v>
      </c>
      <c r="J30" s="6">
        <f>+'01-07'!J30+'08-07'!J30+'15-07'!J30+'23-07'!J30+'03-08'!J30+'11-08'!J30+'18-08'!J30+'25-08'!J30+'01-09'!J30+'08-09'!J30+'17-09'!J30+'24-09'!J30</f>
        <v>218306.03000000003</v>
      </c>
      <c r="K30" s="13">
        <f t="shared" si="0"/>
        <v>11968582.099999998</v>
      </c>
    </row>
    <row r="31" spans="1:11" x14ac:dyDescent="0.2">
      <c r="A31" s="7" t="s">
        <v>31</v>
      </c>
      <c r="B31" s="6">
        <f>+'01-07'!B31+'08-07'!B31+'15-07'!B31+'23-07'!B31+'03-08'!B31+'11-08'!B31+'18-08'!B31+'25-08'!B31+'01-09'!B31+'08-09'!B31+'17-09'!B31+'24-09'!B31</f>
        <v>5530473.2000000002</v>
      </c>
      <c r="C31" s="6">
        <f>+'01-07'!C31+'08-07'!C31+'15-07'!C31+'23-07'!C31+'03-08'!C31+'11-08'!C31+'18-08'!C31+'25-08'!C31+'01-09'!C31+'08-09'!C31+'17-09'!C31+'24-09'!C31</f>
        <v>945534.46</v>
      </c>
      <c r="D31" s="6">
        <f>+'01-07'!D31+'08-07'!D31+'15-07'!D31+'23-07'!D31+'03-08'!D31+'11-08'!D31+'18-08'!D31+'25-08'!D31+'01-09'!D31+'08-09'!D31+'17-09'!D31+'24-09'!D31</f>
        <v>161581.53000000003</v>
      </c>
      <c r="E31" s="6">
        <f>+'01-07'!E31+'08-07'!E31+'15-07'!E31+'23-07'!E31+'03-08'!E31+'11-08'!E31+'18-08'!E31+'25-08'!E31+'01-09'!E31+'08-09'!E31+'17-09'!E31+'24-09'!E31</f>
        <v>65235.67</v>
      </c>
      <c r="F31" s="6">
        <f>+'01-07'!F31+'08-07'!F31+'15-07'!F31+'23-07'!F31+'03-08'!F31+'11-08'!F31+'18-08'!F31+'25-08'!F31+'01-09'!F31+'08-09'!F31+'17-09'!F31+'24-09'!F31</f>
        <v>6794904.6999999993</v>
      </c>
      <c r="G31" s="6">
        <f>+'01-07'!G31+'08-07'!G31+'15-07'!G31+'23-07'!G31+'03-08'!G31+'11-08'!G31+'18-08'!G31+'25-08'!G31+'01-09'!G31+'08-09'!G31+'17-09'!G31+'24-09'!G31</f>
        <v>421218.37</v>
      </c>
      <c r="H31" s="6">
        <f>+'01-07'!H31+'08-07'!H31+'15-07'!H31+'23-07'!H31+'03-08'!H31+'11-08'!H31+'18-08'!H31+'25-08'!H31+'01-09'!H31+'08-09'!H31+'17-09'!H31+'24-09'!H31</f>
        <v>431498.8</v>
      </c>
      <c r="I31" s="6">
        <f>+'01-07'!I31+'08-07'!I31+'15-07'!I31+'23-07'!I31+'03-08'!I31+'11-08'!I31+'18-08'!I31+'25-08'!I31+'01-09'!I31+'08-09'!I31+'17-09'!I31+'24-09'!I31</f>
        <v>0</v>
      </c>
      <c r="J31" s="6">
        <f>+'01-07'!J31+'08-07'!J31+'15-07'!J31+'23-07'!J31+'03-08'!J31+'11-08'!J31+'18-08'!J31+'25-08'!J31+'01-09'!J31+'08-09'!J31+'17-09'!J31+'24-09'!J31</f>
        <v>311640.17</v>
      </c>
      <c r="K31" s="13">
        <f t="shared" si="0"/>
        <v>14662086.899999999</v>
      </c>
    </row>
    <row r="32" spans="1:11" x14ac:dyDescent="0.2">
      <c r="A32" s="7" t="s">
        <v>32</v>
      </c>
      <c r="B32" s="6">
        <f>+'01-07'!B32+'08-07'!B32+'15-07'!B32+'23-07'!B32+'03-08'!B32+'11-08'!B32+'18-08'!B32+'25-08'!B32+'01-09'!B32+'08-09'!B32+'17-09'!B32+'24-09'!B32</f>
        <v>5706743.25</v>
      </c>
      <c r="C32" s="6">
        <f>+'01-07'!C32+'08-07'!C32+'15-07'!C32+'23-07'!C32+'03-08'!C32+'11-08'!C32+'18-08'!C32+'25-08'!C32+'01-09'!C32+'08-09'!C32+'17-09'!C32+'24-09'!C32</f>
        <v>975671</v>
      </c>
      <c r="D32" s="6">
        <f>+'01-07'!D32+'08-07'!D32+'15-07'!D32+'23-07'!D32+'03-08'!D32+'11-08'!D32+'18-08'!D32+'25-08'!D32+'01-09'!D32+'08-09'!D32+'17-09'!D32+'24-09'!D32</f>
        <v>166731.53</v>
      </c>
      <c r="E32" s="6">
        <f>+'01-07'!E32+'08-07'!E32+'15-07'!E32+'23-07'!E32+'03-08'!E32+'11-08'!E32+'18-08'!E32+'25-08'!E32+'01-09'!E32+'08-09'!E32+'17-09'!E32+'24-09'!E32</f>
        <v>67674.38</v>
      </c>
      <c r="F32" s="6">
        <f>+'01-07'!F32+'08-07'!F32+'15-07'!F32+'23-07'!F32+'03-08'!F32+'11-08'!F32+'18-08'!F32+'25-08'!F32+'01-09'!F32+'08-09'!F32+'17-09'!F32+'24-09'!F32</f>
        <v>7222056.7199999988</v>
      </c>
      <c r="G32" s="6">
        <f>+'01-07'!G32+'08-07'!G32+'15-07'!G32+'23-07'!G32+'03-08'!G32+'11-08'!G32+'18-08'!G32+'25-08'!G32+'01-09'!G32+'08-09'!G32+'17-09'!G32+'24-09'!G32</f>
        <v>447697.66000000003</v>
      </c>
      <c r="H32" s="6">
        <f>+'01-07'!H32+'08-07'!H32+'15-07'!H32+'23-07'!H32+'03-08'!H32+'11-08'!H32+'18-08'!H32+'25-08'!H32+'01-09'!H32+'08-09'!H32+'17-09'!H32+'24-09'!H32</f>
        <v>407234.71</v>
      </c>
      <c r="I32" s="6">
        <f>+'01-07'!I32+'08-07'!I32+'15-07'!I32+'23-07'!I32+'03-08'!I32+'11-08'!I32+'18-08'!I32+'25-08'!I32+'01-09'!I32+'08-09'!I32+'17-09'!I32+'24-09'!I32</f>
        <v>0</v>
      </c>
      <c r="J32" s="6">
        <f>+'01-07'!J32+'08-07'!J32+'15-07'!J32+'23-07'!J32+'03-08'!J32+'11-08'!J32+'18-08'!J32+'25-08'!J32+'01-09'!J32+'08-09'!J32+'17-09'!J32+'24-09'!J32</f>
        <v>331231.01</v>
      </c>
      <c r="K32" s="13">
        <f t="shared" si="0"/>
        <v>15325040.26</v>
      </c>
    </row>
    <row r="33" spans="1:11" x14ac:dyDescent="0.2">
      <c r="A33" s="7" t="s">
        <v>33</v>
      </c>
      <c r="B33" s="6">
        <f>+'01-07'!B33+'08-07'!B33+'15-07'!B33+'23-07'!B33+'03-08'!B33+'11-08'!B33+'18-08'!B33+'25-08'!B33+'01-09'!B33+'08-09'!B33+'17-09'!B33+'24-09'!B33</f>
        <v>0</v>
      </c>
      <c r="C33" s="6">
        <f>+'01-07'!C33+'08-07'!C33+'15-07'!C33+'23-07'!C33+'03-08'!C33+'11-08'!C33+'18-08'!C33+'25-08'!C33+'01-09'!C33+'08-09'!C33+'17-09'!C33+'24-09'!C33</f>
        <v>0</v>
      </c>
      <c r="D33" s="6">
        <f>+'01-07'!D33+'08-07'!D33+'15-07'!D33+'23-07'!D33+'03-08'!D33+'11-08'!D33+'18-08'!D33+'25-08'!D33+'01-09'!D33+'08-09'!D33+'17-09'!D33+'24-09'!D33</f>
        <v>0</v>
      </c>
      <c r="E33" s="6">
        <f>+'01-07'!E33+'08-07'!E33+'15-07'!E33+'23-07'!E33+'03-08'!E33+'11-08'!E33+'18-08'!E33+'25-08'!E33+'01-09'!E33+'08-09'!E33+'17-09'!E33+'24-09'!E33</f>
        <v>0</v>
      </c>
      <c r="F33" s="6">
        <f>+'01-07'!F33+'08-07'!F33+'15-07'!F33+'23-07'!F33+'03-08'!F33+'11-08'!F33+'18-08'!F33+'25-08'!F33+'01-09'!F33+'08-09'!F33+'17-09'!F33+'24-09'!F33</f>
        <v>1356048.24</v>
      </c>
      <c r="G33" s="6">
        <f>+'01-07'!G33+'08-07'!G33+'15-07'!G33+'23-07'!G33+'03-08'!G33+'11-08'!G33+'18-08'!G33+'25-08'!G33+'01-09'!G33+'08-09'!G33+'17-09'!G33+'24-09'!G33</f>
        <v>84061.88</v>
      </c>
      <c r="H33" s="6">
        <f>+'01-07'!H33+'08-07'!H33+'15-07'!H33+'23-07'!H33+'03-08'!H33+'11-08'!H33+'18-08'!H33+'25-08'!H33+'01-09'!H33+'08-09'!H33+'17-09'!H33+'24-09'!H33</f>
        <v>0</v>
      </c>
      <c r="I33" s="6">
        <f>+'01-07'!I33+'08-07'!I33+'15-07'!I33+'23-07'!I33+'03-08'!I33+'11-08'!I33+'18-08'!I33+'25-08'!I33+'01-09'!I33+'08-09'!I33+'17-09'!I33+'24-09'!I33</f>
        <v>110015.57999999999</v>
      </c>
      <c r="J33" s="6">
        <f>+'01-07'!J33+'08-07'!J33+'15-07'!J33+'23-07'!J33+'03-08'!J33+'11-08'!J33+'18-08'!J33+'25-08'!J33+'01-09'!J33+'08-09'!J33+'17-09'!J33+'24-09'!J33</f>
        <v>62193.53</v>
      </c>
      <c r="K33" s="13">
        <f t="shared" si="0"/>
        <v>1612319.2300000002</v>
      </c>
    </row>
    <row r="34" spans="1:11" x14ac:dyDescent="0.2">
      <c r="A34" s="7" t="s">
        <v>34</v>
      </c>
      <c r="B34" s="6">
        <f>+'01-07'!B34+'08-07'!B34+'15-07'!B34+'23-07'!B34+'03-08'!B34+'11-08'!B34+'18-08'!B34+'25-08'!B34+'01-09'!B34+'08-09'!B34+'17-09'!B34+'24-09'!B34</f>
        <v>0</v>
      </c>
      <c r="C34" s="6">
        <f>+'01-07'!C34+'08-07'!C34+'15-07'!C34+'23-07'!C34+'03-08'!C34+'11-08'!C34+'18-08'!C34+'25-08'!C34+'01-09'!C34+'08-09'!C34+'17-09'!C34+'24-09'!C34</f>
        <v>0</v>
      </c>
      <c r="D34" s="6">
        <f>+'01-07'!D34+'08-07'!D34+'15-07'!D34+'23-07'!D34+'03-08'!D34+'11-08'!D34+'18-08'!D34+'25-08'!D34+'01-09'!D34+'08-09'!D34+'17-09'!D34+'24-09'!D34</f>
        <v>0</v>
      </c>
      <c r="E34" s="6">
        <f>+'01-07'!E34+'08-07'!E34+'15-07'!E34+'23-07'!E34+'03-08'!E34+'11-08'!E34+'18-08'!E34+'25-08'!E34+'01-09'!E34+'08-09'!E34+'17-09'!E34+'24-09'!E34</f>
        <v>0</v>
      </c>
      <c r="F34" s="6">
        <f>+'01-07'!F34+'08-07'!F34+'15-07'!F34+'23-07'!F34+'03-08'!F34+'11-08'!F34+'18-08'!F34+'25-08'!F34+'01-09'!F34+'08-09'!F34+'17-09'!F34+'24-09'!F34</f>
        <v>1524358.9000000001</v>
      </c>
      <c r="G34" s="6">
        <f>+'01-07'!G34+'08-07'!G34+'15-07'!G34+'23-07'!G34+'03-08'!G34+'11-08'!G34+'18-08'!G34+'25-08'!G34+'01-09'!G34+'08-09'!G34+'17-09'!G34+'24-09'!G34</f>
        <v>94495.52</v>
      </c>
      <c r="H34" s="6">
        <f>+'01-07'!H34+'08-07'!H34+'15-07'!H34+'23-07'!H34+'03-08'!H34+'11-08'!H34+'18-08'!H34+'25-08'!H34+'01-09'!H34+'08-09'!H34+'17-09'!H34+'24-09'!H34</f>
        <v>0</v>
      </c>
      <c r="I34" s="6">
        <f>+'01-07'!I34+'08-07'!I34+'15-07'!I34+'23-07'!I34+'03-08'!I34+'11-08'!I34+'18-08'!I34+'25-08'!I34+'01-09'!I34+'08-09'!I34+'17-09'!I34+'24-09'!I34</f>
        <v>225148.19</v>
      </c>
      <c r="J34" s="6">
        <f>+'01-07'!J34+'08-07'!J34+'15-07'!J34+'23-07'!J34+'03-08'!J34+'11-08'!J34+'18-08'!J34+'25-08'!J34+'01-09'!J34+'08-09'!J34+'17-09'!J34+'24-09'!J34</f>
        <v>69912.909999999989</v>
      </c>
      <c r="K34" s="13">
        <f t="shared" si="0"/>
        <v>1913915.52</v>
      </c>
    </row>
    <row r="35" spans="1:11" x14ac:dyDescent="0.2">
      <c r="A35" s="7" t="s">
        <v>35</v>
      </c>
      <c r="B35" s="6">
        <f>+'01-07'!B35+'08-07'!B35+'15-07'!B35+'23-07'!B35+'03-08'!B35+'11-08'!B35+'18-08'!B35+'25-08'!B35+'01-09'!B35+'08-09'!B35+'17-09'!B35+'24-09'!B35</f>
        <v>0</v>
      </c>
      <c r="C35" s="6">
        <f>+'01-07'!C35+'08-07'!C35+'15-07'!C35+'23-07'!C35+'03-08'!C35+'11-08'!C35+'18-08'!C35+'25-08'!C35+'01-09'!C35+'08-09'!C35+'17-09'!C35+'24-09'!C35</f>
        <v>0</v>
      </c>
      <c r="D35" s="6">
        <f>+'01-07'!D35+'08-07'!D35+'15-07'!D35+'23-07'!D35+'03-08'!D35+'11-08'!D35+'18-08'!D35+'25-08'!D35+'01-09'!D35+'08-09'!D35+'17-09'!D35+'24-09'!D35</f>
        <v>0</v>
      </c>
      <c r="E35" s="6">
        <f>+'01-07'!E35+'08-07'!E35+'15-07'!E35+'23-07'!E35+'03-08'!E35+'11-08'!E35+'18-08'!E35+'25-08'!E35+'01-09'!E35+'08-09'!E35+'17-09'!E35+'24-09'!E35</f>
        <v>0</v>
      </c>
      <c r="F35" s="6">
        <f>+'01-07'!F35+'08-07'!F35+'15-07'!F35+'23-07'!F35+'03-08'!F35+'11-08'!F35+'18-08'!F35+'25-08'!F35+'01-09'!F35+'08-09'!F35+'17-09'!F35+'24-09'!F35</f>
        <v>1515433.33</v>
      </c>
      <c r="G35" s="6">
        <f>+'01-07'!G35+'08-07'!G35+'15-07'!G35+'23-07'!G35+'03-08'!G35+'11-08'!G35+'18-08'!G35+'25-08'!G35+'01-09'!G35+'08-09'!G35+'17-09'!G35+'24-09'!G35</f>
        <v>93942.22</v>
      </c>
      <c r="H35" s="6">
        <f>+'01-07'!H35+'08-07'!H35+'15-07'!H35+'23-07'!H35+'03-08'!H35+'11-08'!H35+'18-08'!H35+'25-08'!H35+'01-09'!H35+'08-09'!H35+'17-09'!H35+'24-09'!H35</f>
        <v>0</v>
      </c>
      <c r="I35" s="6">
        <f>+'01-07'!I35+'08-07'!I35+'15-07'!I35+'23-07'!I35+'03-08'!I35+'11-08'!I35+'18-08'!I35+'25-08'!I35+'01-09'!I35+'08-09'!I35+'17-09'!I35+'24-09'!I35</f>
        <v>0</v>
      </c>
      <c r="J35" s="6">
        <f>+'01-07'!J35+'08-07'!J35+'15-07'!J35+'23-07'!J35+'03-08'!J35+'11-08'!J35+'18-08'!J35+'25-08'!J35+'01-09'!J35+'08-09'!J35+'17-09'!J35+'24-09'!J35</f>
        <v>69503.55</v>
      </c>
      <c r="K35" s="13">
        <f t="shared" si="0"/>
        <v>1678879.1</v>
      </c>
    </row>
    <row r="36" spans="1:11" x14ac:dyDescent="0.2">
      <c r="A36" s="7" t="s">
        <v>36</v>
      </c>
      <c r="B36" s="6">
        <f>+'01-07'!B36+'08-07'!B36+'15-07'!B36+'23-07'!B36+'03-08'!B36+'11-08'!B36+'18-08'!B36+'25-08'!B36+'01-09'!B36+'08-09'!B36+'17-09'!B36+'24-09'!B36</f>
        <v>0</v>
      </c>
      <c r="C36" s="6">
        <f>+'01-07'!C36+'08-07'!C36+'15-07'!C36+'23-07'!C36+'03-08'!C36+'11-08'!C36+'18-08'!C36+'25-08'!C36+'01-09'!C36+'08-09'!C36+'17-09'!C36+'24-09'!C36</f>
        <v>0</v>
      </c>
      <c r="D36" s="6">
        <f>+'01-07'!D36+'08-07'!D36+'15-07'!D36+'23-07'!D36+'03-08'!D36+'11-08'!D36+'18-08'!D36+'25-08'!D36+'01-09'!D36+'08-09'!D36+'17-09'!D36+'24-09'!D36</f>
        <v>0</v>
      </c>
      <c r="E36" s="6">
        <f>+'01-07'!E36+'08-07'!E36+'15-07'!E36+'23-07'!E36+'03-08'!E36+'11-08'!E36+'18-08'!E36+'25-08'!E36+'01-09'!E36+'08-09'!E36+'17-09'!E36+'24-09'!E36</f>
        <v>0</v>
      </c>
      <c r="F36" s="6">
        <f>+'01-07'!F36+'08-07'!F36+'15-07'!F36+'23-07'!F36+'03-08'!F36+'11-08'!F36+'18-08'!F36+'25-08'!F36+'01-09'!F36+'08-09'!F36+'17-09'!F36+'24-09'!F36</f>
        <v>1329271.5699999998</v>
      </c>
      <c r="G36" s="6">
        <f>+'01-07'!G36+'08-07'!G36+'15-07'!G36+'23-07'!G36+'03-08'!G36+'11-08'!G36+'18-08'!G36+'25-08'!G36+'01-09'!G36+'08-09'!G36+'17-09'!G36+'24-09'!G36</f>
        <v>82401.97</v>
      </c>
      <c r="H36" s="6">
        <f>+'01-07'!H36+'08-07'!H36+'15-07'!H36+'23-07'!H36+'03-08'!H36+'11-08'!H36+'18-08'!H36+'25-08'!H36+'01-09'!H36+'08-09'!H36+'17-09'!H36+'24-09'!H36</f>
        <v>0</v>
      </c>
      <c r="I36" s="6">
        <f>+'01-07'!I36+'08-07'!I36+'15-07'!I36+'23-07'!I36+'03-08'!I36+'11-08'!I36+'18-08'!I36+'25-08'!I36+'01-09'!I36+'08-09'!I36+'17-09'!I36+'24-09'!I36</f>
        <v>91557.830000000016</v>
      </c>
      <c r="J36" s="6">
        <f>+'01-07'!J36+'08-07'!J36+'15-07'!J36+'23-07'!J36+'03-08'!J36+'11-08'!J36+'18-08'!J36+'25-08'!J36+'01-09'!J36+'08-09'!J36+'17-09'!J36+'24-09'!J36</f>
        <v>60965.460000000006</v>
      </c>
      <c r="K36" s="13">
        <f t="shared" si="0"/>
        <v>1564196.8299999998</v>
      </c>
    </row>
    <row r="37" spans="1:11" x14ac:dyDescent="0.2">
      <c r="A37" s="7" t="s">
        <v>37</v>
      </c>
      <c r="B37" s="6">
        <f>+'01-07'!B37+'08-07'!B37+'15-07'!B37+'23-07'!B37+'03-08'!B37+'11-08'!B37+'18-08'!B37+'25-08'!B37+'01-09'!B37+'08-09'!B37+'17-09'!B37+'24-09'!B37</f>
        <v>0</v>
      </c>
      <c r="C37" s="6">
        <f>+'01-07'!C37+'08-07'!C37+'15-07'!C37+'23-07'!C37+'03-08'!C37+'11-08'!C37+'18-08'!C37+'25-08'!C37+'01-09'!C37+'08-09'!C37+'17-09'!C37+'24-09'!C37</f>
        <v>0</v>
      </c>
      <c r="D37" s="6">
        <f>+'01-07'!D37+'08-07'!D37+'15-07'!D37+'23-07'!D37+'03-08'!D37+'11-08'!D37+'18-08'!D37+'25-08'!D37+'01-09'!D37+'08-09'!D37+'17-09'!D37+'24-09'!D37</f>
        <v>0</v>
      </c>
      <c r="E37" s="6">
        <f>+'01-07'!E37+'08-07'!E37+'15-07'!E37+'23-07'!E37+'03-08'!E37+'11-08'!E37+'18-08'!E37+'25-08'!E37+'01-09'!E37+'08-09'!E37+'17-09'!E37+'24-09'!E37</f>
        <v>0</v>
      </c>
      <c r="F37" s="6">
        <f>+'01-07'!F37+'08-07'!F37+'15-07'!F37+'23-07'!F37+'03-08'!F37+'11-08'!F37+'18-08'!F37+'25-08'!F37+'01-09'!F37+'08-09'!F37+'17-09'!F37+'24-09'!F37</f>
        <v>1599588.6600000001</v>
      </c>
      <c r="G37" s="6">
        <f>+'01-07'!G37+'08-07'!G37+'15-07'!G37+'23-07'!G37+'03-08'!G37+'11-08'!G37+'18-08'!G37+'25-08'!G37+'01-09'!G37+'08-09'!G37+'17-09'!G37+'24-09'!G37</f>
        <v>99159.03</v>
      </c>
      <c r="H37" s="6">
        <f>+'01-07'!H37+'08-07'!H37+'15-07'!H37+'23-07'!H37+'03-08'!H37+'11-08'!H37+'18-08'!H37+'25-08'!H37+'01-09'!H37+'08-09'!H37+'17-09'!H37+'24-09'!H37</f>
        <v>0</v>
      </c>
      <c r="I37" s="6">
        <f>+'01-07'!I37+'08-07'!I37+'15-07'!I37+'23-07'!I37+'03-08'!I37+'11-08'!I37+'18-08'!I37+'25-08'!I37+'01-09'!I37+'08-09'!I37+'17-09'!I37+'24-09'!I37</f>
        <v>0</v>
      </c>
      <c r="J37" s="6">
        <f>+'01-07'!J37+'08-07'!J37+'15-07'!J37+'23-07'!J37+'03-08'!J37+'11-08'!J37+'18-08'!J37+'25-08'!J37+'01-09'!J37+'08-09'!J37+'17-09'!J37+'24-09'!J37</f>
        <v>73363.22</v>
      </c>
      <c r="K37" s="13">
        <f t="shared" si="0"/>
        <v>1772110.9100000001</v>
      </c>
    </row>
    <row r="38" spans="1:11" x14ac:dyDescent="0.2">
      <c r="A38" s="7" t="s">
        <v>38</v>
      </c>
      <c r="B38" s="6">
        <f>+'01-07'!B38+'08-07'!B38+'15-07'!B38+'23-07'!B38+'03-08'!B38+'11-08'!B38+'18-08'!B38+'25-08'!B38+'01-09'!B38+'08-09'!B38+'17-09'!B38+'24-09'!B38</f>
        <v>0</v>
      </c>
      <c r="C38" s="6">
        <f>+'01-07'!C38+'08-07'!C38+'15-07'!C38+'23-07'!C38+'03-08'!C38+'11-08'!C38+'18-08'!C38+'25-08'!C38+'01-09'!C38+'08-09'!C38+'17-09'!C38+'24-09'!C38</f>
        <v>0</v>
      </c>
      <c r="D38" s="6">
        <f>+'01-07'!D38+'08-07'!D38+'15-07'!D38+'23-07'!D38+'03-08'!D38+'11-08'!D38+'18-08'!D38+'25-08'!D38+'01-09'!D38+'08-09'!D38+'17-09'!D38+'24-09'!D38</f>
        <v>0</v>
      </c>
      <c r="E38" s="6">
        <f>+'01-07'!E38+'08-07'!E38+'15-07'!E38+'23-07'!E38+'03-08'!E38+'11-08'!E38+'18-08'!E38+'25-08'!E38+'01-09'!E38+'08-09'!E38+'17-09'!E38+'24-09'!E38</f>
        <v>0</v>
      </c>
      <c r="F38" s="6">
        <f>+'01-07'!F38+'08-07'!F38+'15-07'!F38+'23-07'!F38+'03-08'!F38+'11-08'!F38+'18-08'!F38+'25-08'!F38+'01-09'!F38+'08-09'!F38+'17-09'!F38+'24-09'!F38</f>
        <v>1535834.63</v>
      </c>
      <c r="G38" s="6">
        <f>+'01-07'!G38+'08-07'!G38+'15-07'!G38+'23-07'!G38+'03-08'!G38+'11-08'!G38+'18-08'!G38+'25-08'!G38+'01-09'!G38+'08-09'!G38+'17-09'!G38+'24-09'!G38</f>
        <v>95206.890000000014</v>
      </c>
      <c r="H38" s="6">
        <f>+'01-07'!H38+'08-07'!H38+'15-07'!H38+'23-07'!H38+'03-08'!H38+'11-08'!H38+'18-08'!H38+'25-08'!H38+'01-09'!H38+'08-09'!H38+'17-09'!H38+'24-09'!H38</f>
        <v>0</v>
      </c>
      <c r="I38" s="6">
        <f>+'01-07'!I38+'08-07'!I38+'15-07'!I38+'23-07'!I38+'03-08'!I38+'11-08'!I38+'18-08'!I38+'25-08'!I38+'01-09'!I38+'08-09'!I38+'17-09'!I38+'24-09'!I38</f>
        <v>0</v>
      </c>
      <c r="J38" s="6">
        <f>+'01-07'!J38+'08-07'!J38+'15-07'!J38+'23-07'!J38+'03-08'!J38+'11-08'!J38+'18-08'!J38+'25-08'!J38+'01-09'!J38+'08-09'!J38+'17-09'!J38+'24-09'!J38</f>
        <v>70439.240000000005</v>
      </c>
      <c r="K38" s="13">
        <f t="shared" si="0"/>
        <v>1701480.76</v>
      </c>
    </row>
    <row r="39" spans="1:11" x14ac:dyDescent="0.2">
      <c r="A39" s="7" t="s">
        <v>39</v>
      </c>
      <c r="B39" s="6">
        <f>+'01-07'!B39+'08-07'!B39+'15-07'!B39+'23-07'!B39+'03-08'!B39+'11-08'!B39+'18-08'!B39+'25-08'!B39+'01-09'!B39+'08-09'!B39+'17-09'!B39+'24-09'!B39</f>
        <v>0</v>
      </c>
      <c r="C39" s="6">
        <f>+'01-07'!C39+'08-07'!C39+'15-07'!C39+'23-07'!C39+'03-08'!C39+'11-08'!C39+'18-08'!C39+'25-08'!C39+'01-09'!C39+'08-09'!C39+'17-09'!C39+'24-09'!C39</f>
        <v>0</v>
      </c>
      <c r="D39" s="6">
        <f>+'01-07'!D39+'08-07'!D39+'15-07'!D39+'23-07'!D39+'03-08'!D39+'11-08'!D39+'18-08'!D39+'25-08'!D39+'01-09'!D39+'08-09'!D39+'17-09'!D39+'24-09'!D39</f>
        <v>0</v>
      </c>
      <c r="E39" s="6">
        <f>+'01-07'!E39+'08-07'!E39+'15-07'!E39+'23-07'!E39+'03-08'!E39+'11-08'!E39+'18-08'!E39+'25-08'!E39+'01-09'!E39+'08-09'!E39+'17-09'!E39+'24-09'!E39</f>
        <v>0</v>
      </c>
      <c r="F39" s="6">
        <f>+'01-07'!F39+'08-07'!F39+'15-07'!F39+'23-07'!F39+'03-08'!F39+'11-08'!F39+'18-08'!F39+'25-08'!F39+'01-09'!F39+'08-09'!F39+'17-09'!F39+'24-09'!F39</f>
        <v>1536472.17</v>
      </c>
      <c r="G39" s="6">
        <f>+'01-07'!G39+'08-07'!G39+'15-07'!G39+'23-07'!G39+'03-08'!G39+'11-08'!G39+'18-08'!G39+'25-08'!G39+'01-09'!G39+'08-09'!G39+'17-09'!G39+'24-09'!G39</f>
        <v>95246.420000000013</v>
      </c>
      <c r="H39" s="6">
        <f>+'01-07'!H39+'08-07'!H39+'15-07'!H39+'23-07'!H39+'03-08'!H39+'11-08'!H39+'18-08'!H39+'25-08'!H39+'01-09'!H39+'08-09'!H39+'17-09'!H39+'24-09'!H39</f>
        <v>0</v>
      </c>
      <c r="I39" s="6">
        <f>+'01-07'!I39+'08-07'!I39+'15-07'!I39+'23-07'!I39+'03-08'!I39+'11-08'!I39+'18-08'!I39+'25-08'!I39+'01-09'!I39+'08-09'!I39+'17-09'!I39+'24-09'!I39</f>
        <v>0</v>
      </c>
      <c r="J39" s="6">
        <f>+'01-07'!J39+'08-07'!J39+'15-07'!J39+'23-07'!J39+'03-08'!J39+'11-08'!J39+'18-08'!J39+'25-08'!J39+'01-09'!J39+'08-09'!J39+'17-09'!J39+'24-09'!J39</f>
        <v>70468.47</v>
      </c>
      <c r="K39" s="13">
        <f t="shared" si="0"/>
        <v>1702187.0599999998</v>
      </c>
    </row>
    <row r="40" spans="1:11" x14ac:dyDescent="0.2">
      <c r="A40" s="7" t="s">
        <v>40</v>
      </c>
      <c r="B40" s="6">
        <f>+'01-07'!B40+'08-07'!B40+'15-07'!B40+'23-07'!B40+'03-08'!B40+'11-08'!B40+'18-08'!B40+'25-08'!B40+'01-09'!B40+'08-09'!B40+'17-09'!B40+'24-09'!B40</f>
        <v>0</v>
      </c>
      <c r="C40" s="6">
        <f>+'01-07'!C40+'08-07'!C40+'15-07'!C40+'23-07'!C40+'03-08'!C40+'11-08'!C40+'18-08'!C40+'25-08'!C40+'01-09'!C40+'08-09'!C40+'17-09'!C40+'24-09'!C40</f>
        <v>0</v>
      </c>
      <c r="D40" s="6">
        <f>+'01-07'!D40+'08-07'!D40+'15-07'!D40+'23-07'!D40+'03-08'!D40+'11-08'!D40+'18-08'!D40+'25-08'!D40+'01-09'!D40+'08-09'!D40+'17-09'!D40+'24-09'!D40</f>
        <v>0</v>
      </c>
      <c r="E40" s="6">
        <f>+'01-07'!E40+'08-07'!E40+'15-07'!E40+'23-07'!E40+'03-08'!E40+'11-08'!E40+'18-08'!E40+'25-08'!E40+'01-09'!E40+'08-09'!E40+'17-09'!E40+'24-09'!E40</f>
        <v>0</v>
      </c>
      <c r="F40" s="6">
        <f>+'01-07'!F40+'08-07'!F40+'15-07'!F40+'23-07'!F40+'03-08'!F40+'11-08'!F40+'18-08'!F40+'25-08'!F40+'01-09'!F40+'08-09'!F40+'17-09'!F40+'24-09'!F40</f>
        <v>2138947.77</v>
      </c>
      <c r="G40" s="6">
        <f>+'01-07'!G40+'08-07'!G40+'15-07'!G40+'23-07'!G40+'03-08'!G40+'11-08'!G40+'18-08'!G40+'25-08'!G40+'01-09'!G40+'08-09'!G40+'17-09'!G40+'24-09'!G40</f>
        <v>132594.08000000002</v>
      </c>
      <c r="H40" s="6">
        <f>+'01-07'!H40+'08-07'!H40+'15-07'!H40+'23-07'!H40+'03-08'!H40+'11-08'!H40+'18-08'!H40+'25-08'!H40+'01-09'!H40+'08-09'!H40+'17-09'!H40+'24-09'!H40</f>
        <v>0</v>
      </c>
      <c r="I40" s="6">
        <f>+'01-07'!I40+'08-07'!I40+'15-07'!I40+'23-07'!I40+'03-08'!I40+'11-08'!I40+'18-08'!I40+'25-08'!I40+'01-09'!I40+'08-09'!I40+'17-09'!I40+'24-09'!I40</f>
        <v>0</v>
      </c>
      <c r="J40" s="6">
        <f>+'01-07'!J40+'08-07'!J40+'15-07'!J40+'23-07'!J40+'03-08'!J40+'11-08'!J40+'18-08'!J40+'25-08'!J40+'01-09'!J40+'08-09'!J40+'17-09'!J40+'24-09'!J40</f>
        <v>98100.290000000008</v>
      </c>
      <c r="K40" s="13">
        <f t="shared" si="0"/>
        <v>2369642.14</v>
      </c>
    </row>
    <row r="41" spans="1:11" x14ac:dyDescent="0.2">
      <c r="A41" s="7" t="s">
        <v>41</v>
      </c>
      <c r="B41" s="6">
        <f>+'01-07'!B41+'08-07'!B41+'15-07'!B41+'23-07'!B41+'03-08'!B41+'11-08'!B41+'18-08'!B41+'25-08'!B41+'01-09'!B41+'08-09'!B41+'17-09'!B41+'24-09'!B41</f>
        <v>0</v>
      </c>
      <c r="C41" s="6">
        <f>+'01-07'!C41+'08-07'!C41+'15-07'!C41+'23-07'!C41+'03-08'!C41+'11-08'!C41+'18-08'!C41+'25-08'!C41+'01-09'!C41+'08-09'!C41+'17-09'!C41+'24-09'!C41</f>
        <v>0</v>
      </c>
      <c r="D41" s="6">
        <f>+'01-07'!D41+'08-07'!D41+'15-07'!D41+'23-07'!D41+'03-08'!D41+'11-08'!D41+'18-08'!D41+'25-08'!D41+'01-09'!D41+'08-09'!D41+'17-09'!D41+'24-09'!D41</f>
        <v>0</v>
      </c>
      <c r="E41" s="6">
        <f>+'01-07'!E41+'08-07'!E41+'15-07'!E41+'23-07'!E41+'03-08'!E41+'11-08'!E41+'18-08'!E41+'25-08'!E41+'01-09'!E41+'08-09'!E41+'17-09'!E41+'24-09'!E41</f>
        <v>0</v>
      </c>
      <c r="F41" s="6">
        <f>+'01-07'!F41+'08-07'!F41+'15-07'!F41+'23-07'!F41+'03-08'!F41+'11-08'!F41+'18-08'!F41+'25-08'!F41+'01-09'!F41+'08-09'!F41+'17-09'!F41+'24-09'!F41</f>
        <v>1394938.22</v>
      </c>
      <c r="G41" s="6">
        <f>+'01-07'!G41+'08-07'!G41+'15-07'!G41+'23-07'!G41+'03-08'!G41+'11-08'!G41+'18-08'!G41+'25-08'!G41+'01-09'!G41+'08-09'!G41+'17-09'!G41+'24-09'!G41</f>
        <v>86472.67</v>
      </c>
      <c r="H41" s="6">
        <f>+'01-07'!H41+'08-07'!H41+'15-07'!H41+'23-07'!H41+'03-08'!H41+'11-08'!H41+'18-08'!H41+'25-08'!H41+'01-09'!H41+'08-09'!H41+'17-09'!H41+'24-09'!H41</f>
        <v>0</v>
      </c>
      <c r="I41" s="6">
        <f>+'01-07'!I41+'08-07'!I41+'15-07'!I41+'23-07'!I41+'03-08'!I41+'11-08'!I41+'18-08'!I41+'25-08'!I41+'01-09'!I41+'08-09'!I41+'17-09'!I41+'24-09'!I41</f>
        <v>0</v>
      </c>
      <c r="J41" s="6">
        <f>+'01-07'!J41+'08-07'!J41+'15-07'!J41+'23-07'!J41+'03-08'!J41+'11-08'!J41+'18-08'!J41+'25-08'!J41+'01-09'!J41+'08-09'!J41+'17-09'!J41+'24-09'!J41</f>
        <v>63977.179999999993</v>
      </c>
      <c r="K41" s="13">
        <f t="shared" si="0"/>
        <v>1545388.0699999998</v>
      </c>
    </row>
    <row r="42" spans="1:11" x14ac:dyDescent="0.2">
      <c r="A42" s="7" t="s">
        <v>42</v>
      </c>
      <c r="B42" s="6">
        <f>+'01-07'!B42+'08-07'!B42+'15-07'!B42+'23-07'!B42+'03-08'!B42+'11-08'!B42+'18-08'!B42+'25-08'!B42+'01-09'!B42+'08-09'!B42+'17-09'!B42+'24-09'!B42</f>
        <v>0</v>
      </c>
      <c r="C42" s="6">
        <f>+'01-07'!C42+'08-07'!C42+'15-07'!C42+'23-07'!C42+'03-08'!C42+'11-08'!C42+'18-08'!C42+'25-08'!C42+'01-09'!C42+'08-09'!C42+'17-09'!C42+'24-09'!C42</f>
        <v>0</v>
      </c>
      <c r="D42" s="6">
        <f>+'01-07'!D42+'08-07'!D42+'15-07'!D42+'23-07'!D42+'03-08'!D42+'11-08'!D42+'18-08'!D42+'25-08'!D42+'01-09'!D42+'08-09'!D42+'17-09'!D42+'24-09'!D42</f>
        <v>0</v>
      </c>
      <c r="E42" s="6">
        <f>+'01-07'!E42+'08-07'!E42+'15-07'!E42+'23-07'!E42+'03-08'!E42+'11-08'!E42+'18-08'!E42+'25-08'!E42+'01-09'!E42+'08-09'!E42+'17-09'!E42+'24-09'!E42</f>
        <v>0</v>
      </c>
      <c r="F42" s="6">
        <f>+'01-07'!F42+'08-07'!F42+'15-07'!F42+'23-07'!F42+'03-08'!F42+'11-08'!F42+'18-08'!F42+'25-08'!F42+'01-09'!F42+'08-09'!F42+'17-09'!F42+'24-09'!F42</f>
        <v>1251491.6300000001</v>
      </c>
      <c r="G42" s="6">
        <f>+'01-07'!G42+'08-07'!G42+'15-07'!G42+'23-07'!G42+'03-08'!G42+'11-08'!G42+'18-08'!G42+'25-08'!G42+'01-09'!G42+'08-09'!G42+'17-09'!G42+'24-09'!G42</f>
        <v>77580.37</v>
      </c>
      <c r="H42" s="6">
        <f>+'01-07'!H42+'08-07'!H42+'15-07'!H42+'23-07'!H42+'03-08'!H42+'11-08'!H42+'18-08'!H42+'25-08'!H42+'01-09'!H42+'08-09'!H42+'17-09'!H42+'24-09'!H42</f>
        <v>0</v>
      </c>
      <c r="I42" s="6">
        <f>+'01-07'!I42+'08-07'!I42+'15-07'!I42+'23-07'!I42+'03-08'!I42+'11-08'!I42+'18-08'!I42+'25-08'!I42+'01-09'!I42+'08-09'!I42+'17-09'!I42+'24-09'!I42</f>
        <v>38377.54</v>
      </c>
      <c r="J42" s="6">
        <f>+'01-07'!J42+'08-07'!J42+'15-07'!J42+'23-07'!J42+'03-08'!J42+'11-08'!J42+'18-08'!J42+'25-08'!J42+'01-09'!J42+'08-09'!J42+'17-09'!J42+'24-09'!J42</f>
        <v>57398.180000000008</v>
      </c>
      <c r="K42" s="13">
        <f t="shared" si="0"/>
        <v>1424847.72</v>
      </c>
    </row>
    <row r="43" spans="1:11" x14ac:dyDescent="0.2">
      <c r="A43" s="7" t="s">
        <v>43</v>
      </c>
      <c r="B43" s="6">
        <f>+'01-07'!B43+'08-07'!B43+'15-07'!B43+'23-07'!B43+'03-08'!B43+'11-08'!B43+'18-08'!B43+'25-08'!B43+'01-09'!B43+'08-09'!B43+'17-09'!B43+'24-09'!B43</f>
        <v>0</v>
      </c>
      <c r="C43" s="6">
        <f>+'01-07'!C43+'08-07'!C43+'15-07'!C43+'23-07'!C43+'03-08'!C43+'11-08'!C43+'18-08'!C43+'25-08'!C43+'01-09'!C43+'08-09'!C43+'17-09'!C43+'24-09'!C43</f>
        <v>0</v>
      </c>
      <c r="D43" s="6">
        <f>+'01-07'!D43+'08-07'!D43+'15-07'!D43+'23-07'!D43+'03-08'!D43+'11-08'!D43+'18-08'!D43+'25-08'!D43+'01-09'!D43+'08-09'!D43+'17-09'!D43+'24-09'!D43</f>
        <v>0</v>
      </c>
      <c r="E43" s="6">
        <f>+'01-07'!E43+'08-07'!E43+'15-07'!E43+'23-07'!E43+'03-08'!E43+'11-08'!E43+'18-08'!E43+'25-08'!E43+'01-09'!E43+'08-09'!E43+'17-09'!E43+'24-09'!E43</f>
        <v>0</v>
      </c>
      <c r="F43" s="6">
        <f>+'01-07'!F43+'08-07'!F43+'15-07'!F43+'23-07'!F43+'03-08'!F43+'11-08'!F43+'18-08'!F43+'25-08'!F43+'01-09'!F43+'08-09'!F43+'17-09'!F43+'24-09'!F43</f>
        <v>1431278</v>
      </c>
      <c r="G43" s="6">
        <f>+'01-07'!G43+'08-07'!G43+'15-07'!G43+'23-07'!G43+'03-08'!G43+'11-08'!G43+'18-08'!G43+'25-08'!G43+'01-09'!G43+'08-09'!G43+'17-09'!G43+'24-09'!G43</f>
        <v>88725.39</v>
      </c>
      <c r="H43" s="6">
        <f>+'01-07'!H43+'08-07'!H43+'15-07'!H43+'23-07'!H43+'03-08'!H43+'11-08'!H43+'18-08'!H43+'25-08'!H43+'01-09'!H43+'08-09'!H43+'17-09'!H43+'24-09'!H43</f>
        <v>0</v>
      </c>
      <c r="I43" s="6">
        <f>+'01-07'!I43+'08-07'!I43+'15-07'!I43+'23-07'!I43+'03-08'!I43+'11-08'!I43+'18-08'!I43+'25-08'!I43+'01-09'!I43+'08-09'!I43+'17-09'!I43+'24-09'!I43</f>
        <v>161368.4</v>
      </c>
      <c r="J43" s="6">
        <f>+'01-07'!J43+'08-07'!J43+'15-07'!J43+'23-07'!J43+'03-08'!J43+'11-08'!J43+'18-08'!J43+'25-08'!J43+'01-09'!J43+'08-09'!J43+'17-09'!J43+'24-09'!J43</f>
        <v>65643.850000000006</v>
      </c>
      <c r="K43" s="13">
        <f t="shared" si="0"/>
        <v>1747015.64</v>
      </c>
    </row>
    <row r="44" spans="1:11" x14ac:dyDescent="0.2">
      <c r="A44" s="7" t="s">
        <v>44</v>
      </c>
      <c r="B44" s="6">
        <f>+'01-07'!B44+'08-07'!B44+'15-07'!B44+'23-07'!B44+'03-08'!B44+'11-08'!B44+'18-08'!B44+'25-08'!B44+'01-09'!B44+'08-09'!B44+'17-09'!B44+'24-09'!B44</f>
        <v>0</v>
      </c>
      <c r="C44" s="6">
        <f>+'01-07'!C44+'08-07'!C44+'15-07'!C44+'23-07'!C44+'03-08'!C44+'11-08'!C44+'18-08'!C44+'25-08'!C44+'01-09'!C44+'08-09'!C44+'17-09'!C44+'24-09'!C44</f>
        <v>0</v>
      </c>
      <c r="D44" s="6">
        <f>+'01-07'!D44+'08-07'!D44+'15-07'!D44+'23-07'!D44+'03-08'!D44+'11-08'!D44+'18-08'!D44+'25-08'!D44+'01-09'!D44+'08-09'!D44+'17-09'!D44+'24-09'!D44</f>
        <v>0</v>
      </c>
      <c r="E44" s="6">
        <f>+'01-07'!E44+'08-07'!E44+'15-07'!E44+'23-07'!E44+'03-08'!E44+'11-08'!E44+'18-08'!E44+'25-08'!E44+'01-09'!E44+'08-09'!E44+'17-09'!E44+'24-09'!E44</f>
        <v>0</v>
      </c>
      <c r="F44" s="6">
        <f>+'01-07'!F44+'08-07'!F44+'15-07'!F44+'23-07'!F44+'03-08'!F44+'11-08'!F44+'18-08'!F44+'25-08'!F44+'01-09'!F44+'08-09'!F44+'17-09'!F44+'24-09'!F44</f>
        <v>2038853.9399999997</v>
      </c>
      <c r="G44" s="6">
        <f>+'01-07'!G44+'08-07'!G44+'15-07'!G44+'23-07'!G44+'03-08'!G44+'11-08'!G44+'18-08'!G44+'25-08'!G44+'01-09'!G44+'08-09'!G44+'17-09'!G44+'24-09'!G44</f>
        <v>126389.22</v>
      </c>
      <c r="H44" s="6">
        <f>+'01-07'!H44+'08-07'!H44+'15-07'!H44+'23-07'!H44+'03-08'!H44+'11-08'!H44+'18-08'!H44+'25-08'!H44+'01-09'!H44+'08-09'!H44+'17-09'!H44+'24-09'!H44</f>
        <v>0</v>
      </c>
      <c r="I44" s="6">
        <f>+'01-07'!I44+'08-07'!I44+'15-07'!I44+'23-07'!I44+'03-08'!I44+'11-08'!I44+'18-08'!I44+'25-08'!I44+'01-09'!I44+'08-09'!I44+'17-09'!I44+'24-09'!I44</f>
        <v>0</v>
      </c>
      <c r="J44" s="6">
        <f>+'01-07'!J44+'08-07'!J44+'15-07'!J44+'23-07'!J44+'03-08'!J44+'11-08'!J44+'18-08'!J44+'25-08'!J44+'01-09'!J44+'08-09'!J44+'17-09'!J44+'24-09'!J44</f>
        <v>93509.6</v>
      </c>
      <c r="K44" s="13">
        <f t="shared" si="0"/>
        <v>2258752.7599999998</v>
      </c>
    </row>
    <row r="45" spans="1:11" x14ac:dyDescent="0.2">
      <c r="A45" s="7" t="s">
        <v>45</v>
      </c>
      <c r="B45" s="6">
        <f>+'01-07'!B45+'08-07'!B45+'15-07'!B45+'23-07'!B45+'03-08'!B45+'11-08'!B45+'18-08'!B45+'25-08'!B45+'01-09'!B45+'08-09'!B45+'17-09'!B45+'24-09'!B45</f>
        <v>0</v>
      </c>
      <c r="C45" s="6">
        <f>+'01-07'!C45+'08-07'!C45+'15-07'!C45+'23-07'!C45+'03-08'!C45+'11-08'!C45+'18-08'!C45+'25-08'!C45+'01-09'!C45+'08-09'!C45+'17-09'!C45+'24-09'!C45</f>
        <v>0</v>
      </c>
      <c r="D45" s="6">
        <f>+'01-07'!D45+'08-07'!D45+'15-07'!D45+'23-07'!D45+'03-08'!D45+'11-08'!D45+'18-08'!D45+'25-08'!D45+'01-09'!D45+'08-09'!D45+'17-09'!D45+'24-09'!D45</f>
        <v>0</v>
      </c>
      <c r="E45" s="6">
        <f>+'01-07'!E45+'08-07'!E45+'15-07'!E45+'23-07'!E45+'03-08'!E45+'11-08'!E45+'18-08'!E45+'25-08'!E45+'01-09'!E45+'08-09'!E45+'17-09'!E45+'24-09'!E45</f>
        <v>0</v>
      </c>
      <c r="F45" s="6">
        <f>+'01-07'!F45+'08-07'!F45+'15-07'!F45+'23-07'!F45+'03-08'!F45+'11-08'!F45+'18-08'!F45+'25-08'!F45+'01-09'!F45+'08-09'!F45+'17-09'!F45+'24-09'!F45</f>
        <v>1962986.6400000001</v>
      </c>
      <c r="G45" s="6">
        <f>+'01-07'!G45+'08-07'!G45+'15-07'!G45+'23-07'!G45+'03-08'!G45+'11-08'!G45+'18-08'!G45+'25-08'!G45+'01-09'!G45+'08-09'!G45+'17-09'!G45+'24-09'!G45</f>
        <v>121686.18</v>
      </c>
      <c r="H45" s="6">
        <f>+'01-07'!H45+'08-07'!H45+'15-07'!H45+'23-07'!H45+'03-08'!H45+'11-08'!H45+'18-08'!H45+'25-08'!H45+'01-09'!H45+'08-09'!H45+'17-09'!H45+'24-09'!H45</f>
        <v>0</v>
      </c>
      <c r="I45" s="6">
        <f>+'01-07'!I45+'08-07'!I45+'15-07'!I45+'23-07'!I45+'03-08'!I45+'11-08'!I45+'18-08'!I45+'25-08'!I45+'01-09'!I45+'08-09'!I45+'17-09'!I45+'24-09'!I45</f>
        <v>0</v>
      </c>
      <c r="J45" s="6">
        <f>+'01-07'!J45+'08-07'!J45+'15-07'!J45+'23-07'!J45+'03-08'!J45+'11-08'!J45+'18-08'!J45+'25-08'!J45+'01-09'!J45+'08-09'!J45+'17-09'!J45+'24-09'!J45</f>
        <v>90030.040000000008</v>
      </c>
      <c r="K45" s="13">
        <f t="shared" si="0"/>
        <v>2174702.86</v>
      </c>
    </row>
    <row r="46" spans="1:11" x14ac:dyDescent="0.2">
      <c r="A46" s="7" t="s">
        <v>46</v>
      </c>
      <c r="B46" s="6">
        <f>+'01-07'!B46+'08-07'!B46+'15-07'!B46+'23-07'!B46+'03-08'!B46+'11-08'!B46+'18-08'!B46+'25-08'!B46+'01-09'!B46+'08-09'!B46+'17-09'!B46+'24-09'!B46</f>
        <v>0</v>
      </c>
      <c r="C46" s="6">
        <f>+'01-07'!C46+'08-07'!C46+'15-07'!C46+'23-07'!C46+'03-08'!C46+'11-08'!C46+'18-08'!C46+'25-08'!C46+'01-09'!C46+'08-09'!C46+'17-09'!C46+'24-09'!C46</f>
        <v>0</v>
      </c>
      <c r="D46" s="6">
        <f>+'01-07'!D46+'08-07'!D46+'15-07'!D46+'23-07'!D46+'03-08'!D46+'11-08'!D46+'18-08'!D46+'25-08'!D46+'01-09'!D46+'08-09'!D46+'17-09'!D46+'24-09'!D46</f>
        <v>0</v>
      </c>
      <c r="E46" s="6">
        <f>+'01-07'!E46+'08-07'!E46+'15-07'!E46+'23-07'!E46+'03-08'!E46+'11-08'!E46+'18-08'!E46+'25-08'!E46+'01-09'!E46+'08-09'!E46+'17-09'!E46+'24-09'!E46</f>
        <v>0</v>
      </c>
      <c r="F46" s="6">
        <f>+'01-07'!F46+'08-07'!F46+'15-07'!F46+'23-07'!F46+'03-08'!F46+'11-08'!F46+'18-08'!F46+'25-08'!F46+'01-09'!F46+'08-09'!F46+'17-09'!F46+'24-09'!F46</f>
        <v>1442753.7400000002</v>
      </c>
      <c r="G46" s="6">
        <f>+'01-07'!G46+'08-07'!G46+'15-07'!G46+'23-07'!G46+'03-08'!G46+'11-08'!G46+'18-08'!G46+'25-08'!G46+'01-09'!G46+'08-09'!G46+'17-09'!G46+'24-09'!G46</f>
        <v>89436.78</v>
      </c>
      <c r="H46" s="6">
        <f>+'01-07'!H46+'08-07'!H46+'15-07'!H46+'23-07'!H46+'03-08'!H46+'11-08'!H46+'18-08'!H46+'25-08'!H46+'01-09'!H46+'08-09'!H46+'17-09'!H46+'24-09'!H46</f>
        <v>0</v>
      </c>
      <c r="I46" s="6">
        <f>+'01-07'!I46+'08-07'!I46+'15-07'!I46+'23-07'!I46+'03-08'!I46+'11-08'!I46+'18-08'!I46+'25-08'!I46+'01-09'!I46+'08-09'!I46+'17-09'!I46+'24-09'!I46</f>
        <v>169226.65</v>
      </c>
      <c r="J46" s="6">
        <f>+'01-07'!J46+'08-07'!J46+'15-07'!J46+'23-07'!J46+'03-08'!J46+'11-08'!J46+'18-08'!J46+'25-08'!J46+'01-09'!J46+'08-09'!J46+'17-09'!J46+'24-09'!J46</f>
        <v>66170.17</v>
      </c>
      <c r="K46" s="13">
        <f t="shared" si="0"/>
        <v>1767587.34</v>
      </c>
    </row>
    <row r="47" spans="1:11" x14ac:dyDescent="0.2">
      <c r="A47" s="7" t="s">
        <v>47</v>
      </c>
      <c r="B47" s="6">
        <f>+'01-07'!B47+'08-07'!B47+'15-07'!B47+'23-07'!B47+'03-08'!B47+'11-08'!B47+'18-08'!B47+'25-08'!B47+'01-09'!B47+'08-09'!B47+'17-09'!B47+'24-09'!B47</f>
        <v>0</v>
      </c>
      <c r="C47" s="6">
        <f>+'01-07'!C47+'08-07'!C47+'15-07'!C47+'23-07'!C47+'03-08'!C47+'11-08'!C47+'18-08'!C47+'25-08'!C47+'01-09'!C47+'08-09'!C47+'17-09'!C47+'24-09'!C47</f>
        <v>0</v>
      </c>
      <c r="D47" s="6">
        <f>+'01-07'!D47+'08-07'!D47+'15-07'!D47+'23-07'!D47+'03-08'!D47+'11-08'!D47+'18-08'!D47+'25-08'!D47+'01-09'!D47+'08-09'!D47+'17-09'!D47+'24-09'!D47</f>
        <v>0</v>
      </c>
      <c r="E47" s="6">
        <f>+'01-07'!E47+'08-07'!E47+'15-07'!E47+'23-07'!E47+'03-08'!E47+'11-08'!E47+'18-08'!E47+'25-08'!E47+'01-09'!E47+'08-09'!E47+'17-09'!E47+'24-09'!E47</f>
        <v>0</v>
      </c>
      <c r="F47" s="6">
        <f>+'01-07'!F47+'08-07'!F47+'15-07'!F47+'23-07'!F47+'03-08'!F47+'11-08'!F47+'18-08'!F47+'25-08'!F47+'01-09'!F47+'08-09'!F47+'17-09'!F47+'24-09'!F47</f>
        <v>1359873.5</v>
      </c>
      <c r="G47" s="6">
        <f>+'01-07'!G47+'08-07'!G47+'15-07'!G47+'23-07'!G47+'03-08'!G47+'11-08'!G47+'18-08'!G47+'25-08'!G47+'01-09'!G47+'08-09'!G47+'17-09'!G47+'24-09'!G47</f>
        <v>84299.010000000009</v>
      </c>
      <c r="H47" s="6">
        <f>+'01-07'!H47+'08-07'!H47+'15-07'!H47+'23-07'!H47+'03-08'!H47+'11-08'!H47+'18-08'!H47+'25-08'!H47+'01-09'!H47+'08-09'!H47+'17-09'!H47+'24-09'!H47</f>
        <v>0</v>
      </c>
      <c r="I47" s="6">
        <f>+'01-07'!I47+'08-07'!I47+'15-07'!I47+'23-07'!I47+'03-08'!I47+'11-08'!I47+'18-08'!I47+'25-08'!I47+'01-09'!I47+'08-09'!I47+'17-09'!I47+'24-09'!I47</f>
        <v>0</v>
      </c>
      <c r="J47" s="6">
        <f>+'01-07'!J47+'08-07'!J47+'15-07'!J47+'23-07'!J47+'03-08'!J47+'11-08'!J47+'18-08'!J47+'25-08'!J47+'01-09'!J47+'08-09'!J47+'17-09'!J47+'24-09'!J47</f>
        <v>62368.97</v>
      </c>
      <c r="K47" s="13">
        <f t="shared" si="0"/>
        <v>1506541.48</v>
      </c>
    </row>
    <row r="48" spans="1:11" x14ac:dyDescent="0.2">
      <c r="A48" s="7" t="s">
        <v>48</v>
      </c>
      <c r="B48" s="6">
        <f>+'01-07'!B48+'08-07'!B48+'15-07'!B48+'23-07'!B48+'03-08'!B48+'11-08'!B48+'18-08'!B48+'25-08'!B48+'01-09'!B48+'08-09'!B48+'17-09'!B48+'24-09'!B48</f>
        <v>0</v>
      </c>
      <c r="C48" s="6">
        <f>+'01-07'!C48+'08-07'!C48+'15-07'!C48+'23-07'!C48+'03-08'!C48+'11-08'!C48+'18-08'!C48+'25-08'!C48+'01-09'!C48+'08-09'!C48+'17-09'!C48+'24-09'!C48</f>
        <v>0</v>
      </c>
      <c r="D48" s="6">
        <f>+'01-07'!D48+'08-07'!D48+'15-07'!D48+'23-07'!D48+'03-08'!D48+'11-08'!D48+'18-08'!D48+'25-08'!D48+'01-09'!D48+'08-09'!D48+'17-09'!D48+'24-09'!D48</f>
        <v>0</v>
      </c>
      <c r="E48" s="6">
        <f>+'01-07'!E48+'08-07'!E48+'15-07'!E48+'23-07'!E48+'03-08'!E48+'11-08'!E48+'18-08'!E48+'25-08'!E48+'01-09'!E48+'08-09'!E48+'17-09'!E48+'24-09'!E48</f>
        <v>0</v>
      </c>
      <c r="F48" s="6">
        <f>+'01-07'!F48+'08-07'!F48+'15-07'!F48+'23-07'!F48+'03-08'!F48+'11-08'!F48+'18-08'!F48+'25-08'!F48+'01-09'!F48+'08-09'!F48+'17-09'!F48+'24-09'!F48</f>
        <v>1808064.35</v>
      </c>
      <c r="G48" s="6">
        <f>+'01-07'!G48+'08-07'!G48+'15-07'!G48+'23-07'!G48+'03-08'!G48+'11-08'!G48+'18-08'!G48+'25-08'!G48+'01-09'!G48+'08-09'!G48+'17-09'!G48+'24-09'!G48</f>
        <v>112082.5</v>
      </c>
      <c r="H48" s="6">
        <f>+'01-07'!H48+'08-07'!H48+'15-07'!H48+'23-07'!H48+'03-08'!H48+'11-08'!H48+'18-08'!H48+'25-08'!H48+'01-09'!H48+'08-09'!H48+'17-09'!H48+'24-09'!H48</f>
        <v>0</v>
      </c>
      <c r="I48" s="6">
        <f>+'01-07'!I48+'08-07'!I48+'15-07'!I48+'23-07'!I48+'03-08'!I48+'11-08'!I48+'18-08'!I48+'25-08'!I48+'01-09'!I48+'08-09'!I48+'17-09'!I48+'24-09'!I48</f>
        <v>0</v>
      </c>
      <c r="J48" s="6">
        <f>+'01-07'!J48+'08-07'!J48+'15-07'!J48+'23-07'!J48+'03-08'!J48+'11-08'!J48+'18-08'!J48+'25-08'!J48+'01-09'!J48+'08-09'!J48+'17-09'!J48+'24-09'!J48</f>
        <v>82924.7</v>
      </c>
      <c r="K48" s="13">
        <f t="shared" si="0"/>
        <v>2003071.55</v>
      </c>
    </row>
    <row r="49" spans="1:11" x14ac:dyDescent="0.2">
      <c r="A49" s="7" t="s">
        <v>49</v>
      </c>
      <c r="B49" s="6">
        <f>+'01-07'!B49+'08-07'!B49+'15-07'!B49+'23-07'!B49+'03-08'!B49+'11-08'!B49+'18-08'!B49+'25-08'!B49+'01-09'!B49+'08-09'!B49+'17-09'!B49+'24-09'!B49</f>
        <v>0</v>
      </c>
      <c r="C49" s="6">
        <f>+'01-07'!C49+'08-07'!C49+'15-07'!C49+'23-07'!C49+'03-08'!C49+'11-08'!C49+'18-08'!C49+'25-08'!C49+'01-09'!C49+'08-09'!C49+'17-09'!C49+'24-09'!C49</f>
        <v>0</v>
      </c>
      <c r="D49" s="6">
        <f>+'01-07'!D49+'08-07'!D49+'15-07'!D49+'23-07'!D49+'03-08'!D49+'11-08'!D49+'18-08'!D49+'25-08'!D49+'01-09'!D49+'08-09'!D49+'17-09'!D49+'24-09'!D49</f>
        <v>0</v>
      </c>
      <c r="E49" s="6">
        <f>+'01-07'!E49+'08-07'!E49+'15-07'!E49+'23-07'!E49+'03-08'!E49+'11-08'!E49+'18-08'!E49+'25-08'!E49+'01-09'!E49+'08-09'!E49+'17-09'!E49+'24-09'!E49</f>
        <v>0</v>
      </c>
      <c r="F49" s="6">
        <f>+'01-07'!F49+'08-07'!F49+'15-07'!F49+'23-07'!F49+'03-08'!F49+'11-08'!F49+'18-08'!F49+'25-08'!F49+'01-09'!F49+'08-09'!F49+'17-09'!F49+'24-09'!F49</f>
        <v>1489294.19</v>
      </c>
      <c r="G49" s="6">
        <f>+'01-07'!G49+'08-07'!G49+'15-07'!G49+'23-07'!G49+'03-08'!G49+'11-08'!G49+'18-08'!G49+'25-08'!G49+'01-09'!G49+'08-09'!G49+'17-09'!G49+'24-09'!G49</f>
        <v>92321.82</v>
      </c>
      <c r="H49" s="6">
        <f>+'01-07'!H49+'08-07'!H49+'15-07'!H49+'23-07'!H49+'03-08'!H49+'11-08'!H49+'18-08'!H49+'25-08'!H49+'01-09'!H49+'08-09'!H49+'17-09'!H49+'24-09'!H49</f>
        <v>0</v>
      </c>
      <c r="I49" s="6">
        <f>+'01-07'!I49+'08-07'!I49+'15-07'!I49+'23-07'!I49+'03-08'!I49+'11-08'!I49+'18-08'!I49+'25-08'!I49+'01-09'!I49+'08-09'!I49+'17-09'!I49+'24-09'!I49</f>
        <v>0</v>
      </c>
      <c r="J49" s="6">
        <f>+'01-07'!J49+'08-07'!J49+'15-07'!J49+'23-07'!J49+'03-08'!J49+'11-08'!J49+'18-08'!J49+'25-08'!J49+'01-09'!J49+'08-09'!J49+'17-09'!J49+'24-09'!J49</f>
        <v>68304.69</v>
      </c>
      <c r="K49" s="13">
        <f t="shared" si="0"/>
        <v>1649920.7</v>
      </c>
    </row>
    <row r="50" spans="1:11" x14ac:dyDescent="0.2">
      <c r="A50" s="7" t="s">
        <v>50</v>
      </c>
      <c r="B50" s="6">
        <f>+'01-07'!B50+'08-07'!B50+'15-07'!B50+'23-07'!B50+'03-08'!B50+'11-08'!B50+'18-08'!B50+'25-08'!B50+'01-09'!B50+'08-09'!B50+'17-09'!B50+'24-09'!B50</f>
        <v>0</v>
      </c>
      <c r="C50" s="6">
        <f>+'01-07'!C50+'08-07'!C50+'15-07'!C50+'23-07'!C50+'03-08'!C50+'11-08'!C50+'18-08'!C50+'25-08'!C50+'01-09'!C50+'08-09'!C50+'17-09'!C50+'24-09'!C50</f>
        <v>0</v>
      </c>
      <c r="D50" s="6">
        <f>+'01-07'!D50+'08-07'!D50+'15-07'!D50+'23-07'!D50+'03-08'!D50+'11-08'!D50+'18-08'!D50+'25-08'!D50+'01-09'!D50+'08-09'!D50+'17-09'!D50+'24-09'!D50</f>
        <v>0</v>
      </c>
      <c r="E50" s="6">
        <f>+'01-07'!E50+'08-07'!E50+'15-07'!E50+'23-07'!E50+'03-08'!E50+'11-08'!E50+'18-08'!E50+'25-08'!E50+'01-09'!E50+'08-09'!E50+'17-09'!E50+'24-09'!E50</f>
        <v>0</v>
      </c>
      <c r="F50" s="6">
        <f>+'01-07'!F50+'08-07'!F50+'15-07'!F50+'23-07'!F50+'03-08'!F50+'11-08'!F50+'18-08'!F50+'25-08'!F50+'01-09'!F50+'08-09'!F50+'17-09'!F50+'24-09'!F50</f>
        <v>1797226.1400000001</v>
      </c>
      <c r="G50" s="6">
        <f>+'01-07'!G50+'08-07'!G50+'15-07'!G50+'23-07'!G50+'03-08'!G50+'11-08'!G50+'18-08'!G50+'25-08'!G50+'01-09'!G50+'08-09'!G50+'17-09'!G50+'24-09'!G50</f>
        <v>111410.63999999998</v>
      </c>
      <c r="H50" s="6">
        <f>+'01-07'!H50+'08-07'!H50+'15-07'!H50+'23-07'!H50+'03-08'!H50+'11-08'!H50+'18-08'!H50+'25-08'!H50+'01-09'!H50+'08-09'!H50+'17-09'!H50+'24-09'!H50</f>
        <v>0</v>
      </c>
      <c r="I50" s="6">
        <f>+'01-07'!I50+'08-07'!I50+'15-07'!I50+'23-07'!I50+'03-08'!I50+'11-08'!I50+'18-08'!I50+'25-08'!I50+'01-09'!I50+'08-09'!I50+'17-09'!I50+'24-09'!I50</f>
        <v>0</v>
      </c>
      <c r="J50" s="6">
        <f>+'01-07'!J50+'08-07'!J50+'15-07'!J50+'23-07'!J50+'03-08'!J50+'11-08'!J50+'18-08'!J50+'25-08'!J50+'01-09'!J50+'08-09'!J50+'17-09'!J50+'24-09'!J50</f>
        <v>82427.64</v>
      </c>
      <c r="K50" s="13">
        <f t="shared" si="0"/>
        <v>1991064.42</v>
      </c>
    </row>
    <row r="51" spans="1:11" x14ac:dyDescent="0.2">
      <c r="A51" s="7" t="s">
        <v>51</v>
      </c>
      <c r="B51" s="6">
        <f>+'01-07'!B51+'08-07'!B51+'15-07'!B51+'23-07'!B51+'03-08'!B51+'11-08'!B51+'18-08'!B51+'25-08'!B51+'01-09'!B51+'08-09'!B51+'17-09'!B51+'24-09'!B51</f>
        <v>0</v>
      </c>
      <c r="C51" s="6">
        <f>+'01-07'!C51+'08-07'!C51+'15-07'!C51+'23-07'!C51+'03-08'!C51+'11-08'!C51+'18-08'!C51+'25-08'!C51+'01-09'!C51+'08-09'!C51+'17-09'!C51+'24-09'!C51</f>
        <v>0</v>
      </c>
      <c r="D51" s="6">
        <f>+'01-07'!D51+'08-07'!D51+'15-07'!D51+'23-07'!D51+'03-08'!D51+'11-08'!D51+'18-08'!D51+'25-08'!D51+'01-09'!D51+'08-09'!D51+'17-09'!D51+'24-09'!D51</f>
        <v>0</v>
      </c>
      <c r="E51" s="6">
        <f>+'01-07'!E51+'08-07'!E51+'15-07'!E51+'23-07'!E51+'03-08'!E51+'11-08'!E51+'18-08'!E51+'25-08'!E51+'01-09'!E51+'08-09'!E51+'17-09'!E51+'24-09'!E51</f>
        <v>0</v>
      </c>
      <c r="F51" s="6">
        <f>+'01-07'!F51+'08-07'!F51+'15-07'!F51+'23-07'!F51+'03-08'!F51+'11-08'!F51+'18-08'!F51+'25-08'!F51+'01-09'!F51+'08-09'!F51+'17-09'!F51+'24-09'!F51</f>
        <v>1475268.29</v>
      </c>
      <c r="G51" s="6">
        <f>+'01-07'!G51+'08-07'!G51+'15-07'!G51+'23-07'!G51+'03-08'!G51+'11-08'!G51+'18-08'!G51+'25-08'!G51+'01-09'!G51+'08-09'!G51+'17-09'!G51+'24-09'!G51</f>
        <v>91452.37</v>
      </c>
      <c r="H51" s="6">
        <f>+'01-07'!H51+'08-07'!H51+'15-07'!H51+'23-07'!H51+'03-08'!H51+'11-08'!H51+'18-08'!H51+'25-08'!H51+'01-09'!H51+'08-09'!H51+'17-09'!H51+'24-09'!H51</f>
        <v>0</v>
      </c>
      <c r="I51" s="6">
        <f>+'01-07'!I51+'08-07'!I51+'15-07'!I51+'23-07'!I51+'03-08'!I51+'11-08'!I51+'18-08'!I51+'25-08'!I51+'01-09'!I51+'08-09'!I51+'17-09'!I51+'24-09'!I51</f>
        <v>191156.65000000002</v>
      </c>
      <c r="J51" s="6">
        <f>+'01-07'!J51+'08-07'!J51+'15-07'!J51+'23-07'!J51+'03-08'!J51+'11-08'!J51+'18-08'!J51+'25-08'!J51+'01-09'!J51+'08-09'!J51+'17-09'!J51+'24-09'!J51</f>
        <v>67661.440000000002</v>
      </c>
      <c r="K51" s="13">
        <f t="shared" si="0"/>
        <v>1825538.75</v>
      </c>
    </row>
    <row r="52" spans="1:11" x14ac:dyDescent="0.2">
      <c r="A52" s="7" t="s">
        <v>52</v>
      </c>
      <c r="B52" s="6">
        <f>+'01-07'!B52+'08-07'!B52+'15-07'!B52+'23-07'!B52+'03-08'!B52+'11-08'!B52+'18-08'!B52+'25-08'!B52+'01-09'!B52+'08-09'!B52+'17-09'!B52+'24-09'!B52</f>
        <v>0</v>
      </c>
      <c r="C52" s="6">
        <f>+'01-07'!C52+'08-07'!C52+'15-07'!C52+'23-07'!C52+'03-08'!C52+'11-08'!C52+'18-08'!C52+'25-08'!C52+'01-09'!C52+'08-09'!C52+'17-09'!C52+'24-09'!C52</f>
        <v>0</v>
      </c>
      <c r="D52" s="6">
        <f>+'01-07'!D52+'08-07'!D52+'15-07'!D52+'23-07'!D52+'03-08'!D52+'11-08'!D52+'18-08'!D52+'25-08'!D52+'01-09'!D52+'08-09'!D52+'17-09'!D52+'24-09'!D52</f>
        <v>0</v>
      </c>
      <c r="E52" s="6">
        <f>+'01-07'!E52+'08-07'!E52+'15-07'!E52+'23-07'!E52+'03-08'!E52+'11-08'!E52+'18-08'!E52+'25-08'!E52+'01-09'!E52+'08-09'!E52+'17-09'!E52+'24-09'!E52</f>
        <v>0</v>
      </c>
      <c r="F52" s="6">
        <f>+'01-07'!F52+'08-07'!F52+'15-07'!F52+'23-07'!F52+'03-08'!F52+'11-08'!F52+'18-08'!F52+'25-08'!F52+'01-09'!F52+'08-09'!F52+'17-09'!F52+'24-09'!F52</f>
        <v>1889031.9699999997</v>
      </c>
      <c r="G52" s="6">
        <f>+'01-07'!G52+'08-07'!G52+'15-07'!G52+'23-07'!G52+'03-08'!G52+'11-08'!G52+'18-08'!G52+'25-08'!G52+'01-09'!G52+'08-09'!G52+'17-09'!G52+'24-09'!G52</f>
        <v>117101.70000000001</v>
      </c>
      <c r="H52" s="6">
        <f>+'01-07'!H52+'08-07'!H52+'15-07'!H52+'23-07'!H52+'03-08'!H52+'11-08'!H52+'18-08'!H52+'25-08'!H52+'01-09'!H52+'08-09'!H52+'17-09'!H52+'24-09'!H52</f>
        <v>0</v>
      </c>
      <c r="I52" s="6">
        <f>+'01-07'!I52+'08-07'!I52+'15-07'!I52+'23-07'!I52+'03-08'!I52+'11-08'!I52+'18-08'!I52+'25-08'!I52+'01-09'!I52+'08-09'!I52+'17-09'!I52+'24-09'!I52</f>
        <v>0</v>
      </c>
      <c r="J52" s="6">
        <f>+'01-07'!J52+'08-07'!J52+'15-07'!J52+'23-07'!J52+'03-08'!J52+'11-08'!J52+'18-08'!J52+'25-08'!J52+'01-09'!J52+'08-09'!J52+'17-09'!J52+'24-09'!J52</f>
        <v>86638.19</v>
      </c>
      <c r="K52" s="13">
        <f t="shared" si="0"/>
        <v>2092771.8599999996</v>
      </c>
    </row>
    <row r="53" spans="1:11" ht="13.5" thickBot="1" x14ac:dyDescent="0.25">
      <c r="A53" s="3" t="s">
        <v>53</v>
      </c>
      <c r="B53" s="6">
        <f>+'01-07'!B53+'08-07'!B53+'15-07'!B53+'23-07'!B53+'03-08'!B53+'11-08'!B53+'18-08'!B53+'25-08'!B53+'01-09'!B53+'08-09'!B53+'17-09'!B53+'24-09'!B53</f>
        <v>4939450.0500000007</v>
      </c>
      <c r="C53" s="6">
        <f>+'01-07'!C53+'08-07'!C53+'15-07'!C53+'23-07'!C53+'03-08'!C53+'11-08'!C53+'18-08'!C53+'25-08'!C53+'01-09'!C53+'08-09'!C53+'17-09'!C53+'24-09'!C53</f>
        <v>844488.35999999975</v>
      </c>
      <c r="D53" s="6">
        <f>+'01-07'!D53+'08-07'!D53+'15-07'!D53+'23-07'!D53+'03-08'!D53+'11-08'!D53+'18-08'!D53+'25-08'!D53+'01-09'!D53+'08-09'!D53+'17-09'!D53+'24-09'!D53</f>
        <v>144313.85</v>
      </c>
      <c r="E53" s="6">
        <f>+'01-07'!E53+'08-07'!E53+'15-07'!E53+'23-07'!E53+'03-08'!E53+'11-08'!E53+'18-08'!E53+'25-08'!E53+'01-09'!E53+'08-09'!E53+'17-09'!E53+'24-09'!E53</f>
        <v>58257.01</v>
      </c>
      <c r="F53" s="6">
        <f>+'01-07'!F53+'08-07'!F53+'15-07'!F53+'23-07'!F53+'03-08'!F53+'11-08'!F53+'18-08'!F53+'25-08'!F53+'01-09'!F53+'08-09'!F53+'17-09'!F53+'24-09'!F53</f>
        <v>3537073.69</v>
      </c>
      <c r="G53" s="6">
        <f>+'01-07'!G53+'08-07'!G53+'15-07'!G53+'23-07'!G53+'03-08'!G53+'11-08'!G53+'18-08'!G53+'25-08'!G53+'01-09'!G53+'08-09'!G53+'17-09'!G53+'24-09'!G53</f>
        <v>219264.35</v>
      </c>
      <c r="H53" s="6">
        <f>+'01-07'!H53+'08-07'!H53+'15-07'!H53+'23-07'!H53+'03-08'!H53+'11-08'!H53+'18-08'!H53+'25-08'!H53+'01-09'!H53+'08-09'!H53+'17-09'!H53+'24-09'!H53</f>
        <v>353107.13</v>
      </c>
      <c r="I53" s="6">
        <f>+'01-07'!I53+'08-07'!I53+'15-07'!I53+'23-07'!I53+'03-08'!I53+'11-08'!I53+'18-08'!I53+'25-08'!I53+'01-09'!I53+'08-09'!I53+'17-09'!I53+'24-09'!I53</f>
        <v>0</v>
      </c>
      <c r="J53" s="6">
        <f>+'01-07'!J53+'08-07'!J53+'15-07'!J53+'23-07'!J53+'03-08'!J53+'11-08'!J53+'18-08'!J53+'25-08'!J53+'01-09'!J53+'08-09'!J53+'17-09'!J53+'24-09'!J53</f>
        <v>162223.66</v>
      </c>
      <c r="K53" s="13">
        <f t="shared" si="0"/>
        <v>10258178.1</v>
      </c>
    </row>
    <row r="54" spans="1:11" s="4" customFormat="1" ht="13.5" thickBot="1" x14ac:dyDescent="0.25">
      <c r="A54" s="9" t="s">
        <v>5</v>
      </c>
      <c r="B54" s="10">
        <f t="shared" ref="B54:K54" si="1">SUM(B7:B53)</f>
        <v>648051698.77999997</v>
      </c>
      <c r="C54" s="10">
        <f>SUM(C7:C53)</f>
        <v>110796163.61999999</v>
      </c>
      <c r="D54" s="10">
        <f>SUM(D7:D53)</f>
        <v>18933854.830000002</v>
      </c>
      <c r="E54" s="10">
        <f t="shared" si="1"/>
        <v>10887127.780000001</v>
      </c>
      <c r="F54" s="10">
        <f t="shared" si="1"/>
        <v>637540317.59000027</v>
      </c>
      <c r="G54" s="10">
        <f t="shared" si="1"/>
        <v>39521333.430000007</v>
      </c>
      <c r="H54" s="10">
        <f t="shared" si="1"/>
        <v>28714899.809999995</v>
      </c>
      <c r="I54" s="10">
        <f t="shared" si="1"/>
        <v>182750159.62000006</v>
      </c>
      <c r="J54" s="10">
        <f t="shared" si="1"/>
        <v>29240025.530000012</v>
      </c>
      <c r="K54" s="10">
        <f t="shared" si="1"/>
        <v>1706435580.9899995</v>
      </c>
    </row>
    <row r="55" spans="1:11" x14ac:dyDescent="0.2">
      <c r="F55" s="2"/>
      <c r="G55" s="2"/>
      <c r="H55" s="2"/>
      <c r="I55" s="2"/>
      <c r="J55" s="2"/>
    </row>
    <row r="56" spans="1:11" hidden="1" x14ac:dyDescent="0.2">
      <c r="B56" s="2" t="e">
        <f>+#REF!+#REF!+#REF!+#REF!+#REF!+#REF!</f>
        <v>#REF!</v>
      </c>
      <c r="C56" s="2" t="e">
        <f>+#REF!+#REF!+#REF!+#REF!+#REF!+#REF!</f>
        <v>#REF!</v>
      </c>
      <c r="D56" s="2" t="e">
        <f>+#REF!+#REF!+#REF!+#REF!+#REF!+#REF!</f>
        <v>#REF!</v>
      </c>
      <c r="E56" s="2" t="e">
        <f>+#REF!+#REF!+#REF!+#REF!+#REF!+#REF!</f>
        <v>#REF!</v>
      </c>
      <c r="F56" s="2" t="e">
        <f>+#REF!+#REF!+#REF!+#REF!+#REF!+#REF!</f>
        <v>#REF!</v>
      </c>
      <c r="G56" s="2" t="e">
        <f>+#REF!+#REF!+#REF!+#REF!+#REF!+#REF!</f>
        <v>#REF!</v>
      </c>
      <c r="H56" s="2" t="e">
        <f>+#REF!+#REF!+#REF!+#REF!+#REF!+#REF!</f>
        <v>#REF!</v>
      </c>
      <c r="I56" s="2" t="e">
        <f>+#REF!+#REF!+#REF!+#REF!+#REF!+#REF!</f>
        <v>#REF!</v>
      </c>
      <c r="J56" s="2" t="e">
        <f>+#REF!+#REF!+#REF!+#REF!+#REF!+#REF!</f>
        <v>#REF!</v>
      </c>
      <c r="K56" s="2" t="e">
        <f>+#REF!+#REF!+#REF!+#REF!+#REF!+#REF!</f>
        <v>#REF!</v>
      </c>
    </row>
    <row r="57" spans="1:11" hidden="1" x14ac:dyDescent="0.2">
      <c r="B57" s="2" t="e">
        <f t="shared" ref="B57:K57" si="2">+B54-B56</f>
        <v>#REF!</v>
      </c>
      <c r="C57" s="2" t="e">
        <f>+C54-C56</f>
        <v>#REF!</v>
      </c>
      <c r="D57" s="2" t="e">
        <f>+D54-D56</f>
        <v>#REF!</v>
      </c>
      <c r="E57" s="2" t="e">
        <f t="shared" si="2"/>
        <v>#REF!</v>
      </c>
      <c r="F57" s="2" t="e">
        <f t="shared" si="2"/>
        <v>#REF!</v>
      </c>
      <c r="G57" s="2" t="e">
        <f t="shared" si="2"/>
        <v>#REF!</v>
      </c>
      <c r="H57" s="2" t="e">
        <f t="shared" si="2"/>
        <v>#REF!</v>
      </c>
      <c r="I57" s="2" t="e">
        <f t="shared" si="2"/>
        <v>#REF!</v>
      </c>
      <c r="J57" s="2" t="e">
        <f t="shared" si="2"/>
        <v>#REF!</v>
      </c>
      <c r="K57" s="2" t="e">
        <f t="shared" si="2"/>
        <v>#REF!</v>
      </c>
    </row>
    <row r="58" spans="1:11" x14ac:dyDescent="0.2">
      <c r="A58" s="11"/>
      <c r="F58" s="2"/>
      <c r="G58" s="2"/>
      <c r="H58" s="2"/>
      <c r="I58" s="2"/>
      <c r="J58" s="2"/>
    </row>
    <row r="59" spans="1:11" x14ac:dyDescent="0.2">
      <c r="B59" s="2"/>
      <c r="C59" s="2"/>
      <c r="D59" s="2"/>
      <c r="F59" s="2"/>
      <c r="G59" s="2"/>
      <c r="H59" s="2"/>
      <c r="I59" s="2"/>
      <c r="J59" s="2"/>
    </row>
    <row r="60" spans="1:11" x14ac:dyDescent="0.2">
      <c r="B60" s="2"/>
      <c r="C60" s="2"/>
      <c r="D60" s="2"/>
      <c r="F60" s="2"/>
      <c r="G60" s="2"/>
      <c r="H60" s="2"/>
      <c r="I60" s="2"/>
      <c r="J60" s="2"/>
    </row>
    <row r="61" spans="1:11" x14ac:dyDescent="0.2">
      <c r="B61" s="2"/>
      <c r="C61" s="2"/>
      <c r="D61" s="2"/>
      <c r="F61" s="2"/>
      <c r="G61" s="2"/>
      <c r="H61" s="2"/>
      <c r="I61" s="2"/>
      <c r="J61" s="2"/>
    </row>
    <row r="62" spans="1:11" x14ac:dyDescent="0.2">
      <c r="B62" s="2"/>
      <c r="C62" s="2"/>
      <c r="D62" s="2"/>
      <c r="G62" s="2"/>
      <c r="H62" s="2"/>
      <c r="I62" s="2"/>
      <c r="J62" s="2"/>
    </row>
    <row r="63" spans="1:11" x14ac:dyDescent="0.2">
      <c r="G63" s="2"/>
      <c r="H63" s="2"/>
      <c r="I63" s="2"/>
      <c r="J63" s="2"/>
    </row>
    <row r="64" spans="1:11" x14ac:dyDescent="0.2">
      <c r="B64" s="2"/>
      <c r="C64" s="2"/>
      <c r="D64" s="2"/>
      <c r="G64" s="2"/>
      <c r="H64" s="2"/>
      <c r="I64" s="2"/>
      <c r="J64" s="2"/>
    </row>
  </sheetData>
  <mergeCells count="11">
    <mergeCell ref="A1:K1"/>
    <mergeCell ref="A2:K2"/>
    <mergeCell ref="A5:A6"/>
    <mergeCell ref="J5:J6"/>
    <mergeCell ref="E5:E6"/>
    <mergeCell ref="I5:I6"/>
    <mergeCell ref="K5:K6"/>
    <mergeCell ref="B5:B6"/>
    <mergeCell ref="H5:H6"/>
    <mergeCell ref="F5:F6"/>
    <mergeCell ref="G5:G6"/>
  </mergeCells>
  <phoneticPr fontId="0" type="noConversion"/>
  <printOptions horizontalCentered="1"/>
  <pageMargins left="0" right="0" top="0.78740157480314965" bottom="0.78740157480314965" header="0" footer="0"/>
  <pageSetup paperSize="9" scale="7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"/>
  <dimension ref="A1:T65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24" bestFit="1" customWidth="1"/>
    <col min="2" max="2" width="17.140625" customWidth="1"/>
    <col min="3" max="3" width="15.7109375" customWidth="1"/>
    <col min="4" max="4" width="16" customWidth="1"/>
    <col min="5" max="5" width="17.7109375" style="2" customWidth="1"/>
    <col min="6" max="6" width="18.85546875" bestFit="1" customWidth="1"/>
    <col min="7" max="7" width="18" bestFit="1" customWidth="1"/>
    <col min="8" max="8" width="13.7109375" bestFit="1" customWidth="1"/>
    <col min="9" max="10" width="17.140625" customWidth="1"/>
    <col min="11" max="11" width="15.42578125" customWidth="1"/>
    <col min="12" max="12" width="18.85546875" customWidth="1"/>
  </cols>
  <sheetData>
    <row r="1" spans="1:20" x14ac:dyDescent="0.2">
      <c r="A1" s="59" t="s">
        <v>58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20" ht="13.5" thickBot="1" x14ac:dyDescent="0.25">
      <c r="A2" s="62" t="s">
        <v>65</v>
      </c>
      <c r="B2" s="63"/>
      <c r="C2" s="63"/>
      <c r="D2" s="63"/>
      <c r="E2" s="63"/>
      <c r="F2" s="63"/>
      <c r="G2" s="63"/>
      <c r="H2" s="63"/>
      <c r="I2" s="63"/>
      <c r="J2" s="63"/>
      <c r="K2" s="64"/>
    </row>
    <row r="3" spans="1:20" x14ac:dyDescent="0.2">
      <c r="A3" s="1"/>
    </row>
    <row r="4" spans="1:20" ht="13.5" thickBot="1" x14ac:dyDescent="0.25">
      <c r="A4" s="1"/>
    </row>
    <row r="5" spans="1:20" ht="18" customHeight="1" x14ac:dyDescent="0.2">
      <c r="A5" s="55" t="s">
        <v>0</v>
      </c>
      <c r="B5" s="51" t="s">
        <v>54</v>
      </c>
      <c r="C5" s="14" t="s">
        <v>62</v>
      </c>
      <c r="D5" s="14" t="s">
        <v>62</v>
      </c>
      <c r="E5" s="57" t="s">
        <v>1</v>
      </c>
      <c r="F5" s="51" t="s">
        <v>55</v>
      </c>
      <c r="G5" s="51" t="s">
        <v>57</v>
      </c>
      <c r="H5" s="51" t="s">
        <v>2</v>
      </c>
      <c r="I5" s="51" t="s">
        <v>3</v>
      </c>
      <c r="J5" s="51" t="s">
        <v>4</v>
      </c>
      <c r="K5" s="51" t="s">
        <v>5</v>
      </c>
    </row>
    <row r="6" spans="1:20" ht="23.25" customHeight="1" thickBot="1" x14ac:dyDescent="0.25">
      <c r="A6" s="56"/>
      <c r="B6" s="52"/>
      <c r="C6" s="15" t="s">
        <v>63</v>
      </c>
      <c r="D6" s="15" t="s">
        <v>64</v>
      </c>
      <c r="E6" s="58" t="s">
        <v>6</v>
      </c>
      <c r="F6" s="52" t="s">
        <v>6</v>
      </c>
      <c r="G6" s="52" t="s">
        <v>6</v>
      </c>
      <c r="H6" s="52"/>
      <c r="I6" s="52"/>
      <c r="J6" s="52"/>
      <c r="K6" s="52" t="s">
        <v>6</v>
      </c>
    </row>
    <row r="7" spans="1:20" x14ac:dyDescent="0.2">
      <c r="A7" s="5" t="s">
        <v>7</v>
      </c>
      <c r="B7" s="6">
        <f>+'[1]Total Acumulado 2020'!B7+'Total Trimestre'!B7</f>
        <v>14904626.219999999</v>
      </c>
      <c r="C7" s="6">
        <f>+'[1]Total Acumulado 2020'!C7+'Total Trimestre'!C7</f>
        <v>2569007.08</v>
      </c>
      <c r="D7" s="6">
        <f>+'[1]Total Acumulado 2020'!D7+'Total Trimestre'!D7</f>
        <v>425435.95</v>
      </c>
      <c r="E7" s="6">
        <f>+'[1]Total Acumulado 2020'!E7+'Total Trimestre'!E7</f>
        <v>175421.81</v>
      </c>
      <c r="F7" s="6">
        <f>+'[1]Total Acumulado 2020'!F7+'Total Trimestre'!F7</f>
        <v>12882359.939999999</v>
      </c>
      <c r="G7" s="6">
        <f>+'[1]Total Acumulado 2020'!G7+'Total Trimestre'!G7</f>
        <v>711507.05</v>
      </c>
      <c r="H7" s="6">
        <f>+'[1]Total Acumulado 2020'!H7+'Total Trimestre'!H7</f>
        <v>1350554.0699999998</v>
      </c>
      <c r="I7" s="6">
        <f>+'[1]Total Acumulado 2020'!I7+'Total Trimestre'!I7</f>
        <v>3658464</v>
      </c>
      <c r="J7" s="6">
        <f>+'[1]Total Acumulado 2020'!J7+'Total Trimestre'!J7</f>
        <v>583651.26</v>
      </c>
      <c r="K7" s="12">
        <f t="shared" ref="K7:K53" si="0">SUM(B7:J7)</f>
        <v>37261027.379999988</v>
      </c>
      <c r="L7" s="2"/>
      <c r="M7" s="2"/>
      <c r="N7" s="2"/>
      <c r="O7" s="2"/>
      <c r="P7" s="2"/>
      <c r="Q7" s="2"/>
      <c r="R7" s="2"/>
      <c r="S7" s="2"/>
      <c r="T7" s="2"/>
    </row>
    <row r="8" spans="1:20" x14ac:dyDescent="0.2">
      <c r="A8" s="7" t="s">
        <v>8</v>
      </c>
      <c r="B8" s="6">
        <f>+'[1]Total Acumulado 2020'!B8+'Total Trimestre'!B8</f>
        <v>18873912.109999999</v>
      </c>
      <c r="C8" s="6">
        <f>+'[1]Total Acumulado 2020'!C8+'Total Trimestre'!C8</f>
        <v>3253165.3540000003</v>
      </c>
      <c r="D8" s="6">
        <f>+'[1]Total Acumulado 2020'!D8+'Total Trimestre'!D8</f>
        <v>538734.74</v>
      </c>
      <c r="E8" s="6">
        <f>+'[1]Total Acumulado 2020'!E8+'Total Trimestre'!E8</f>
        <v>212696.5</v>
      </c>
      <c r="F8" s="6">
        <f>+'[1]Total Acumulado 2020'!F8+'Total Trimestre'!F8</f>
        <v>19144995.25</v>
      </c>
      <c r="G8" s="6">
        <f>+'[1]Total Acumulado 2020'!G8+'Total Trimestre'!G8</f>
        <v>1057399.3500000001</v>
      </c>
      <c r="H8" s="6">
        <f>+'[1]Total Acumulado 2020'!H8+'Total Trimestre'!H8</f>
        <v>1881297.44</v>
      </c>
      <c r="I8" s="6">
        <f>+'[1]Total Acumulado 2020'!I8+'Total Trimestre'!I8</f>
        <v>0</v>
      </c>
      <c r="J8" s="6">
        <f>+'[1]Total Acumulado 2020'!J8+'Total Trimestre'!J8</f>
        <v>867387.67999999993</v>
      </c>
      <c r="K8" s="13">
        <f t="shared" si="0"/>
        <v>45829588.423999995</v>
      </c>
      <c r="L8" s="2"/>
      <c r="M8" s="2"/>
      <c r="N8" s="2"/>
      <c r="O8" s="2"/>
      <c r="P8" s="2"/>
      <c r="Q8" s="2"/>
      <c r="R8" s="2"/>
      <c r="S8" s="2"/>
      <c r="T8" s="2"/>
    </row>
    <row r="9" spans="1:20" x14ac:dyDescent="0.2">
      <c r="A9" s="7" t="s">
        <v>9</v>
      </c>
      <c r="B9" s="6">
        <f>+'[1]Total Acumulado 2020'!B9+'Total Trimestre'!B9</f>
        <v>512981738.85000002</v>
      </c>
      <c r="C9" s="6">
        <f>+'[1]Total Acumulado 2020'!C9+'Total Trimestre'!C9</f>
        <v>88419105.719999999</v>
      </c>
      <c r="D9" s="6">
        <f>+'[1]Total Acumulado 2020'!D9+'Total Trimestre'!D9</f>
        <v>14642491.57</v>
      </c>
      <c r="E9" s="6">
        <f>+'[1]Total Acumulado 2020'!E9+'Total Trimestre'!E9</f>
        <v>5748576.54</v>
      </c>
      <c r="F9" s="6">
        <f>+'[1]Total Acumulado 2020'!F9+'Total Trimestre'!F9</f>
        <v>835296476.53999996</v>
      </c>
      <c r="G9" s="6">
        <f>+'[1]Total Acumulado 2020'!G9+'Total Trimestre'!G9</f>
        <v>46134351.239999995</v>
      </c>
      <c r="H9" s="6">
        <f>+'[1]Total Acumulado 2020'!H9+'Total Trimestre'!H9</f>
        <v>22089955.739999998</v>
      </c>
      <c r="I9" s="6">
        <f>+'[1]Total Acumulado 2020'!I9+'Total Trimestre'!I9</f>
        <v>499791001.96999997</v>
      </c>
      <c r="J9" s="6">
        <f>+'[1]Total Acumulado 2020'!J9+'Total Trimestre'!J9</f>
        <v>37844140.140000001</v>
      </c>
      <c r="K9" s="13">
        <f t="shared" si="0"/>
        <v>2062947838.3100002</v>
      </c>
      <c r="L9" s="2"/>
      <c r="M9" s="2"/>
      <c r="N9" s="2"/>
      <c r="O9" s="2"/>
      <c r="P9" s="2"/>
      <c r="Q9" s="2"/>
      <c r="R9" s="2"/>
      <c r="S9" s="2"/>
      <c r="T9" s="2"/>
    </row>
    <row r="10" spans="1:20" x14ac:dyDescent="0.2">
      <c r="A10" s="7" t="s">
        <v>10</v>
      </c>
      <c r="B10" s="6">
        <f>+'[1]Total Acumulado 2020'!B10+'Total Trimestre'!B10</f>
        <v>16047375.98</v>
      </c>
      <c r="C10" s="6">
        <f>+'[1]Total Acumulado 2020'!C10+'Total Trimestre'!C10</f>
        <v>2765974.96</v>
      </c>
      <c r="D10" s="6">
        <f>+'[1]Total Acumulado 2020'!D10+'Total Trimestre'!D10</f>
        <v>458054.41999999993</v>
      </c>
      <c r="E10" s="6">
        <f>+'[1]Total Acumulado 2020'!E10+'Total Trimestre'!E10</f>
        <v>190906</v>
      </c>
      <c r="F10" s="6">
        <f>+'[1]Total Acumulado 2020'!F10+'Total Trimestre'!F10</f>
        <v>16403134.550000001</v>
      </c>
      <c r="G10" s="6">
        <f>+'[1]Total Acumulado 2020'!G10+'Total Trimestre'!G10</f>
        <v>905963.31</v>
      </c>
      <c r="H10" s="6">
        <f>+'[1]Total Acumulado 2020'!H10+'Total Trimestre'!H10</f>
        <v>1712969.7899999998</v>
      </c>
      <c r="I10" s="6">
        <f>+'[1]Total Acumulado 2020'!I10+'Total Trimestre'!I10</f>
        <v>0</v>
      </c>
      <c r="J10" s="6">
        <f>+'[1]Total Acumulado 2020'!J10+'Total Trimestre'!J10</f>
        <v>743164.31</v>
      </c>
      <c r="K10" s="13">
        <f t="shared" si="0"/>
        <v>39227543.32</v>
      </c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">
      <c r="A11" s="7" t="s">
        <v>11</v>
      </c>
      <c r="B11" s="6">
        <f>+'[1]Total Acumulado 2020'!B11+'Total Trimestre'!B11</f>
        <v>25715241.710000001</v>
      </c>
      <c r="C11" s="6">
        <f>+'[1]Total Acumulado 2020'!C11+'Total Trimestre'!C11</f>
        <v>4432357.91</v>
      </c>
      <c r="D11" s="6">
        <f>+'[1]Total Acumulado 2020'!D11+'Total Trimestre'!D11</f>
        <v>734012.84</v>
      </c>
      <c r="E11" s="6">
        <f>+'[1]Total Acumulado 2020'!E11+'Total Trimestre'!E11</f>
        <v>275871.99000000005</v>
      </c>
      <c r="F11" s="6">
        <f>+'[1]Total Acumulado 2020'!F11+'Total Trimestre'!F11</f>
        <v>26397456.900000002</v>
      </c>
      <c r="G11" s="6">
        <f>+'[1]Total Acumulado 2020'!G11+'Total Trimestre'!G11</f>
        <v>1457960.84</v>
      </c>
      <c r="H11" s="6">
        <f>+'[1]Total Acumulado 2020'!H11+'Total Trimestre'!H11</f>
        <v>1764490.6400000001</v>
      </c>
      <c r="I11" s="6">
        <f>+'[1]Total Acumulado 2020'!I11+'Total Trimestre'!I11</f>
        <v>0</v>
      </c>
      <c r="J11" s="6">
        <f>+'[1]Total Acumulado 2020'!J11+'Total Trimestre'!J11</f>
        <v>1195969.4300000002</v>
      </c>
      <c r="K11" s="13">
        <f t="shared" si="0"/>
        <v>61973362.260000005</v>
      </c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">
      <c r="A12" s="7" t="s">
        <v>12</v>
      </c>
      <c r="B12" s="6">
        <f>+'[1]Total Acumulado 2020'!B12+'Total Trimestre'!B12</f>
        <v>18776154.719999999</v>
      </c>
      <c r="C12" s="6">
        <f>+'[1]Total Acumulado 2020'!C12+'Total Trimestre'!C12</f>
        <v>3236315.5900000003</v>
      </c>
      <c r="D12" s="6">
        <f>+'[1]Total Acumulado 2020'!D12+'Total Trimestre'!D12</f>
        <v>535944.41</v>
      </c>
      <c r="E12" s="6">
        <f>+'[1]Total Acumulado 2020'!E12+'Total Trimestre'!E12</f>
        <v>220185.19</v>
      </c>
      <c r="F12" s="6">
        <f>+'[1]Total Acumulado 2020'!F12+'Total Trimestre'!F12</f>
        <v>23975097.100000001</v>
      </c>
      <c r="G12" s="6">
        <f>+'[1]Total Acumulado 2020'!G12+'Total Trimestre'!G12</f>
        <v>1324171.22</v>
      </c>
      <c r="H12" s="6">
        <f>+'[1]Total Acumulado 2020'!H12+'Total Trimestre'!H12</f>
        <v>1734797.3199999998</v>
      </c>
      <c r="I12" s="6">
        <f>+'[1]Total Acumulado 2020'!I12+'Total Trimestre'!I12</f>
        <v>0</v>
      </c>
      <c r="J12" s="6">
        <f>+'[1]Total Acumulado 2020'!J12+'Total Trimestre'!J12</f>
        <v>1086221.45</v>
      </c>
      <c r="K12" s="13">
        <f t="shared" si="0"/>
        <v>50888887.000000007</v>
      </c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">
      <c r="A13" s="7" t="s">
        <v>13</v>
      </c>
      <c r="B13" s="6">
        <f>+'[1]Total Acumulado 2020'!B13+'Total Trimestre'!B13</f>
        <v>26627081.879999999</v>
      </c>
      <c r="C13" s="6">
        <f>+'[1]Total Acumulado 2020'!C13+'Total Trimestre'!C13</f>
        <v>4589525.4700000007</v>
      </c>
      <c r="D13" s="6">
        <f>+'[1]Total Acumulado 2020'!D13+'Total Trimestre'!D13</f>
        <v>760040.38</v>
      </c>
      <c r="E13" s="6">
        <f>+'[1]Total Acumulado 2020'!E13+'Total Trimestre'!E13</f>
        <v>291271.73</v>
      </c>
      <c r="F13" s="6">
        <f>+'[1]Total Acumulado 2020'!F13+'Total Trimestre'!F13</f>
        <v>33883801.539999999</v>
      </c>
      <c r="G13" s="6">
        <f>+'[1]Total Acumulado 2020'!G13+'Total Trimestre'!G13</f>
        <v>1871439.94</v>
      </c>
      <c r="H13" s="6">
        <f>+'[1]Total Acumulado 2020'!H13+'Total Trimestre'!H13</f>
        <v>2346263.2200000002</v>
      </c>
      <c r="I13" s="6">
        <f>+'[1]Total Acumulado 2020'!I13+'Total Trimestre'!I13</f>
        <v>0</v>
      </c>
      <c r="J13" s="6">
        <f>+'[1]Total Acumulado 2020'!J13+'Total Trimestre'!J13</f>
        <v>1535147.55</v>
      </c>
      <c r="K13" s="13">
        <f t="shared" si="0"/>
        <v>71904571.709999993</v>
      </c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">
      <c r="A14" s="7" t="s">
        <v>14</v>
      </c>
      <c r="B14" s="6">
        <f>+'[1]Total Acumulado 2020'!B14+'Total Trimestre'!B14</f>
        <v>15794555.27</v>
      </c>
      <c r="C14" s="6">
        <f>+'[1]Total Acumulado 2020'!C14+'Total Trimestre'!C14</f>
        <v>2722397.99</v>
      </c>
      <c r="D14" s="6">
        <f>+'[1]Total Acumulado 2020'!D14+'Total Trimestre'!D14</f>
        <v>450837.92000000004</v>
      </c>
      <c r="E14" s="6">
        <f>+'[1]Total Acumulado 2020'!E14+'Total Trimestre'!E14</f>
        <v>185219.07</v>
      </c>
      <c r="F14" s="6">
        <f>+'[1]Total Acumulado 2020'!F14+'Total Trimestre'!F14</f>
        <v>15927015.559999999</v>
      </c>
      <c r="G14" s="6">
        <f>+'[1]Total Acumulado 2020'!G14+'Total Trimestre'!G14</f>
        <v>879666.76</v>
      </c>
      <c r="H14" s="6">
        <f>+'[1]Total Acumulado 2020'!H14+'Total Trimestre'!H14</f>
        <v>1564011.62</v>
      </c>
      <c r="I14" s="6">
        <f>+'[1]Total Acumulado 2020'!I14+'Total Trimestre'!I14</f>
        <v>0</v>
      </c>
      <c r="J14" s="6">
        <f>+'[1]Total Acumulado 2020'!J14+'Total Trimestre'!J14</f>
        <v>721593.14999999991</v>
      </c>
      <c r="K14" s="13">
        <f t="shared" si="0"/>
        <v>38245297.339999996</v>
      </c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">
      <c r="A15" s="7" t="s">
        <v>15</v>
      </c>
      <c r="B15" s="6">
        <f>+'[1]Total Acumulado 2020'!B15+'Total Trimestre'!B15</f>
        <v>101224373.83000001</v>
      </c>
      <c r="C15" s="6">
        <f>+'[1]Total Acumulado 2020'!C15+'Total Trimestre'!C15</f>
        <v>17447343.5</v>
      </c>
      <c r="D15" s="6">
        <f>+'[1]Total Acumulado 2020'!D15+'Total Trimestre'!D15</f>
        <v>2889336.88</v>
      </c>
      <c r="E15" s="6">
        <f>+'[1]Total Acumulado 2020'!E15+'Total Trimestre'!E15</f>
        <v>1160526.08</v>
      </c>
      <c r="F15" s="6">
        <f>+'[1]Total Acumulado 2020'!F15+'Total Trimestre'!F15</f>
        <v>92680320.550000012</v>
      </c>
      <c r="G15" s="6">
        <f>+'[1]Total Acumulado 2020'!G15+'Total Trimestre'!G15</f>
        <v>5118836.9399999995</v>
      </c>
      <c r="H15" s="6">
        <f>+'[1]Total Acumulado 2020'!H15+'Total Trimestre'!H15</f>
        <v>7134457.2200000007</v>
      </c>
      <c r="I15" s="6">
        <f>+'[1]Total Acumulado 2020'!I15+'Total Trimestre'!I15</f>
        <v>0</v>
      </c>
      <c r="J15" s="6">
        <f>+'[1]Total Acumulado 2020'!J15+'Total Trimestre'!J15</f>
        <v>4198996.5999999996</v>
      </c>
      <c r="K15" s="13">
        <f t="shared" si="0"/>
        <v>231854191.60000002</v>
      </c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7" t="s">
        <v>16</v>
      </c>
      <c r="B16" s="6">
        <f>+'[1]Total Acumulado 2020'!B16+'Total Trimestre'!B16</f>
        <v>33067269.259999998</v>
      </c>
      <c r="C16" s="6">
        <f>+'[1]Total Acumulado 2020'!C16+'Total Trimestre'!C16</f>
        <v>5699575.9299999997</v>
      </c>
      <c r="D16" s="6">
        <f>+'[1]Total Acumulado 2020'!D16+'Total Trimestre'!D16</f>
        <v>943868.29</v>
      </c>
      <c r="E16" s="6">
        <f>+'[1]Total Acumulado 2020'!E16+'Total Trimestre'!E16</f>
        <v>362076.71000000008</v>
      </c>
      <c r="F16" s="6">
        <f>+'[1]Total Acumulado 2020'!F16+'Total Trimestre'!F16</f>
        <v>34364097.030000001</v>
      </c>
      <c r="G16" s="6">
        <f>+'[1]Total Acumulado 2020'!G16+'Total Trimestre'!G16</f>
        <v>1897967.23</v>
      </c>
      <c r="H16" s="6">
        <f>+'[1]Total Acumulado 2020'!H16+'Total Trimestre'!H16</f>
        <v>2366714.25</v>
      </c>
      <c r="I16" s="6">
        <f>+'[1]Total Acumulado 2020'!I16+'Total Trimestre'!I16</f>
        <v>0</v>
      </c>
      <c r="J16" s="6">
        <f>+'[1]Total Acumulado 2020'!J16+'Total Trimestre'!J16</f>
        <v>1556907.9100000001</v>
      </c>
      <c r="K16" s="13">
        <f t="shared" si="0"/>
        <v>80258476.609999999</v>
      </c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">
      <c r="A17" s="7" t="s">
        <v>17</v>
      </c>
      <c r="B17" s="6">
        <f>+'[1]Total Acumulado 2020'!B17+'Total Trimestre'!B17</f>
        <v>20372296.41</v>
      </c>
      <c r="C17" s="6">
        <f>+'[1]Total Acumulado 2020'!C17+'Total Trimestre'!C17</f>
        <v>3511431.5200000005</v>
      </c>
      <c r="D17" s="6">
        <f>+'[1]Total Acumulado 2020'!D17+'Total Trimestre'!D17</f>
        <v>581504.49</v>
      </c>
      <c r="E17" s="6">
        <f>+'[1]Total Acumulado 2020'!E17+'Total Trimestre'!E17</f>
        <v>229672.78000000003</v>
      </c>
      <c r="F17" s="6">
        <f>+'[1]Total Acumulado 2020'!F17+'Total Trimestre'!F17</f>
        <v>20126468.609999999</v>
      </c>
      <c r="G17" s="6">
        <f>+'[1]Total Acumulado 2020'!G17+'Total Trimestre'!G17</f>
        <v>1111607.1900000002</v>
      </c>
      <c r="H17" s="6">
        <f>+'[1]Total Acumulado 2020'!H17+'Total Trimestre'!H17</f>
        <v>1697336.5499999998</v>
      </c>
      <c r="I17" s="6">
        <f>+'[1]Total Acumulado 2020'!I17+'Total Trimestre'!I17</f>
        <v>6701960.6799999997</v>
      </c>
      <c r="J17" s="6">
        <f>+'[1]Total Acumulado 2020'!J17+'Total Trimestre'!J17</f>
        <v>911854.5</v>
      </c>
      <c r="K17" s="13">
        <f t="shared" si="0"/>
        <v>55244132.729999997</v>
      </c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">
      <c r="A18" s="7" t="s">
        <v>18</v>
      </c>
      <c r="B18" s="6">
        <f>+'[1]Total Acumulado 2020'!B18+'Total Trimestre'!B18</f>
        <v>18580639.98</v>
      </c>
      <c r="C18" s="6">
        <f>+'[1]Total Acumulado 2020'!C18+'Total Trimestre'!C18</f>
        <v>3202616.0899999994</v>
      </c>
      <c r="D18" s="6">
        <f>+'[1]Total Acumulado 2020'!D18+'Total Trimestre'!D18</f>
        <v>530363.62999999989</v>
      </c>
      <c r="E18" s="6">
        <f>+'[1]Total Acumulado 2020'!E18+'Total Trimestre'!E18</f>
        <v>208332.78</v>
      </c>
      <c r="F18" s="6">
        <f>+'[1]Total Acumulado 2020'!F18+'Total Trimestre'!F18</f>
        <v>15006101.210000001</v>
      </c>
      <c r="G18" s="6">
        <f>+'[1]Total Acumulado 2020'!G18+'Total Trimestre'!G18</f>
        <v>828803.6100000001</v>
      </c>
      <c r="H18" s="6">
        <f>+'[1]Total Acumulado 2020'!H18+'Total Trimestre'!H18</f>
        <v>1640506.2999999998</v>
      </c>
      <c r="I18" s="6">
        <f>+'[1]Total Acumulado 2020'!I18+'Total Trimestre'!I18</f>
        <v>4550757.8699999992</v>
      </c>
      <c r="J18" s="6">
        <f>+'[1]Total Acumulado 2020'!J18+'Total Trimestre'!J18</f>
        <v>679869.98</v>
      </c>
      <c r="K18" s="13">
        <f t="shared" si="0"/>
        <v>45227991.449999988</v>
      </c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">
      <c r="A19" s="7" t="s">
        <v>19</v>
      </c>
      <c r="B19" s="6">
        <f>+'[1]Total Acumulado 2020'!B19+'Total Trimestre'!B19</f>
        <v>26470333.039999999</v>
      </c>
      <c r="C19" s="6">
        <f>+'[1]Total Acumulado 2020'!C19+'Total Trimestre'!C19</f>
        <v>4562507.78</v>
      </c>
      <c r="D19" s="6">
        <f>+'[1]Total Acumulado 2020'!D19+'Total Trimestre'!D19</f>
        <v>755566.13</v>
      </c>
      <c r="E19" s="6">
        <f>+'[1]Total Acumulado 2020'!E19+'Total Trimestre'!E19</f>
        <v>310415.79000000004</v>
      </c>
      <c r="F19" s="6">
        <f>+'[1]Total Acumulado 2020'!F19+'Total Trimestre'!F19</f>
        <v>44740567.513999999</v>
      </c>
      <c r="G19" s="6">
        <f>+'[1]Total Acumulado 2020'!G19+'Total Trimestre'!G19</f>
        <v>2471071.17</v>
      </c>
      <c r="H19" s="6">
        <f>+'[1]Total Acumulado 2020'!H19+'Total Trimestre'!H19</f>
        <v>0</v>
      </c>
      <c r="I19" s="6">
        <f>+'[1]Total Acumulado 2020'!I19+'Total Trimestre'!I19</f>
        <v>0</v>
      </c>
      <c r="J19" s="6">
        <f>+'[1]Total Acumulado 2020'!J19+'Total Trimestre'!J19</f>
        <v>2027026.76</v>
      </c>
      <c r="K19" s="13">
        <f t="shared" si="0"/>
        <v>81337488.184</v>
      </c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">
      <c r="A20" s="7" t="s">
        <v>20</v>
      </c>
      <c r="B20" s="6">
        <f>+'[1]Total Acumulado 2020'!B20+'Total Trimestre'!B20</f>
        <v>215538120.81</v>
      </c>
      <c r="C20" s="6">
        <f>+'[1]Total Acumulado 2020'!C20+'Total Trimestre'!C20</f>
        <v>37150811.5</v>
      </c>
      <c r="D20" s="6">
        <f>+'[1]Total Acumulado 2020'!D20+'Total Trimestre'!D20</f>
        <v>6152295.2700000014</v>
      </c>
      <c r="E20" s="6">
        <f>+'[1]Total Acumulado 2020'!E20+'Total Trimestre'!E20</f>
        <v>2527583.12</v>
      </c>
      <c r="F20" s="6">
        <f>+'[1]Total Acumulado 2020'!F20+'Total Trimestre'!F20</f>
        <v>202557307.34</v>
      </c>
      <c r="G20" s="6">
        <f>+'[1]Total Acumulado 2020'!G20+'Total Trimestre'!G20</f>
        <v>11187464.85</v>
      </c>
      <c r="H20" s="6">
        <f>+'[1]Total Acumulado 2020'!H20+'Total Trimestre'!H20</f>
        <v>8937391.8499999996</v>
      </c>
      <c r="I20" s="6">
        <f>+'[1]Total Acumulado 2020'!I20+'Total Trimestre'!I20</f>
        <v>0</v>
      </c>
      <c r="J20" s="6">
        <f>+'[1]Total Acumulado 2020'!J20+'Total Trimestre'!J20</f>
        <v>9177109.3299999982</v>
      </c>
      <c r="K20" s="13">
        <f t="shared" si="0"/>
        <v>493228084.07000005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">
      <c r="A21" s="7" t="s">
        <v>21</v>
      </c>
      <c r="B21" s="6">
        <f>+'[1]Total Acumulado 2020'!B21+'Total Trimestre'!B21</f>
        <v>34092036.049999997</v>
      </c>
      <c r="C21" s="6">
        <f>+'[1]Total Acumulado 2020'!C21+'Total Trimestre'!C21</f>
        <v>5876207.8599999994</v>
      </c>
      <c r="D21" s="6">
        <f>+'[1]Total Acumulado 2020'!D21+'Total Trimestre'!D21</f>
        <v>973119.12</v>
      </c>
      <c r="E21" s="6">
        <f>+'[1]Total Acumulado 2020'!E21+'Total Trimestre'!E21</f>
        <v>399773.68</v>
      </c>
      <c r="F21" s="6">
        <f>+'[1]Total Acumulado 2020'!F21+'Total Trimestre'!F21</f>
        <v>39885406.759999998</v>
      </c>
      <c r="G21" s="6">
        <f>+'[1]Total Acumulado 2020'!G21+'Total Trimestre'!G21</f>
        <v>2202915.25</v>
      </c>
      <c r="H21" s="6">
        <f>+'[1]Total Acumulado 2020'!H21+'Total Trimestre'!H21</f>
        <v>1290577.5</v>
      </c>
      <c r="I21" s="6">
        <f>+'[1]Total Acumulado 2020'!I21+'Total Trimestre'!I21</f>
        <v>25689666.579999998</v>
      </c>
      <c r="J21" s="6">
        <f>+'[1]Total Acumulado 2020'!J21+'Total Trimestre'!J21</f>
        <v>1807057.67</v>
      </c>
      <c r="K21" s="13">
        <f t="shared" si="0"/>
        <v>112216760.47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">
      <c r="A22" s="7" t="s">
        <v>22</v>
      </c>
      <c r="B22" s="6">
        <f>+'[1]Total Acumulado 2020'!B22+'Total Trimestre'!B22</f>
        <v>90562079.810000002</v>
      </c>
      <c r="C22" s="6">
        <f>+'[1]Total Acumulado 2020'!C22+'Total Trimestre'!C22</f>
        <v>15609557.84</v>
      </c>
      <c r="D22" s="6">
        <f>+'[1]Total Acumulado 2020'!D22+'Total Trimestre'!D22</f>
        <v>2584993.66</v>
      </c>
      <c r="E22" s="6">
        <f>+'[1]Total Acumulado 2020'!E22+'Total Trimestre'!E22</f>
        <v>1062018.46</v>
      </c>
      <c r="F22" s="6">
        <f>+'[1]Total Acumulado 2020'!F22+'Total Trimestre'!F22</f>
        <v>90512726.239999995</v>
      </c>
      <c r="G22" s="6">
        <f>+'[1]Total Acumulado 2020'!G22+'Total Trimestre'!G22</f>
        <v>4999118.33</v>
      </c>
      <c r="H22" s="6">
        <f>+'[1]Total Acumulado 2020'!H22+'Total Trimestre'!H22</f>
        <v>6882555.6900000004</v>
      </c>
      <c r="I22" s="6">
        <f>+'[1]Total Acumulado 2020'!I22+'Total Trimestre'!I22</f>
        <v>0</v>
      </c>
      <c r="J22" s="6">
        <f>+'[1]Total Acumulado 2020'!J22+'Total Trimestre'!J22</f>
        <v>4100791.0200000005</v>
      </c>
      <c r="K22" s="13">
        <f t="shared" si="0"/>
        <v>216313841.05000001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">
      <c r="A23" s="7" t="s">
        <v>23</v>
      </c>
      <c r="B23" s="6">
        <f>+'[1]Total Acumulado 2020'!B23+'Total Trimestre'!B23</f>
        <v>20835801.140000001</v>
      </c>
      <c r="C23" s="6">
        <f>+'[1]Total Acumulado 2020'!C23+'Total Trimestre'!C23</f>
        <v>3591322.58</v>
      </c>
      <c r="D23" s="6">
        <f>+'[1]Total Acumulado 2020'!D23+'Total Trimestre'!D23</f>
        <v>594734.71</v>
      </c>
      <c r="E23" s="6">
        <f>+'[1]Total Acumulado 2020'!E23+'Total Trimestre'!E23</f>
        <v>248084.91</v>
      </c>
      <c r="F23" s="6">
        <f>+'[1]Total Acumulado 2020'!F23+'Total Trimestre'!F23</f>
        <v>22924711.800000001</v>
      </c>
      <c r="G23" s="6">
        <f>+'[1]Total Acumulado 2020'!G23+'Total Trimestre'!G23</f>
        <v>1266157.29</v>
      </c>
      <c r="H23" s="6">
        <f>+'[1]Total Acumulado 2020'!H23+'Total Trimestre'!H23</f>
        <v>1633722.07</v>
      </c>
      <c r="I23" s="6">
        <f>+'[1]Total Acumulado 2020'!I23+'Total Trimestre'!I23</f>
        <v>7879268.2400000002</v>
      </c>
      <c r="J23" s="6">
        <f>+'[1]Total Acumulado 2020'!J23+'Total Trimestre'!J23</f>
        <v>1038632.42</v>
      </c>
      <c r="K23" s="13">
        <f t="shared" si="0"/>
        <v>60012435.160000004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">
      <c r="A24" s="7" t="s">
        <v>24</v>
      </c>
      <c r="B24" s="6">
        <f>+'[1]Total Acumulado 2020'!B24+'Total Trimestre'!B24</f>
        <v>16232777.939999998</v>
      </c>
      <c r="C24" s="6">
        <f>+'[1]Total Acumulado 2020'!C24+'Total Trimestre'!C24</f>
        <v>2797931.4299999997</v>
      </c>
      <c r="D24" s="6">
        <f>+'[1]Total Acumulado 2020'!D24+'Total Trimestre'!D24</f>
        <v>463346.55999999994</v>
      </c>
      <c r="E24" s="6">
        <f>+'[1]Total Acumulado 2020'!E24+'Total Trimestre'!E24</f>
        <v>190934.16</v>
      </c>
      <c r="F24" s="6">
        <f>+'[1]Total Acumulado 2020'!F24+'Total Trimestre'!F24</f>
        <v>12903242.329999998</v>
      </c>
      <c r="G24" s="6">
        <f>+'[1]Total Acumulado 2020'!G24+'Total Trimestre'!G24</f>
        <v>712660.39</v>
      </c>
      <c r="H24" s="6">
        <f>+'[1]Total Acumulado 2020'!H24+'Total Trimestre'!H24</f>
        <v>1560570.35</v>
      </c>
      <c r="I24" s="6">
        <f>+'[1]Total Acumulado 2020'!I24+'Total Trimestre'!I24</f>
        <v>3667333.69</v>
      </c>
      <c r="J24" s="6">
        <f>+'[1]Total Acumulado 2020'!J24+'Total Trimestre'!J24</f>
        <v>584597.35</v>
      </c>
      <c r="K24" s="13">
        <f t="shared" si="0"/>
        <v>39113394.199999996</v>
      </c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">
      <c r="A25" s="7" t="s">
        <v>25</v>
      </c>
      <c r="B25" s="6">
        <f>+'[1]Total Acumulado 2020'!B25+'Total Trimestre'!B25</f>
        <v>18934589.050000001</v>
      </c>
      <c r="C25" s="6">
        <f>+'[1]Total Acumulado 2020'!C25+'Total Trimestre'!C25</f>
        <v>3263623.8200000003</v>
      </c>
      <c r="D25" s="6">
        <f>+'[1]Total Acumulado 2020'!D25+'Total Trimestre'!D25</f>
        <v>540466.72999999986</v>
      </c>
      <c r="E25" s="6">
        <f>+'[1]Total Acumulado 2020'!E25+'Total Trimestre'!E25</f>
        <v>217595.12</v>
      </c>
      <c r="F25" s="6">
        <f>+'[1]Total Acumulado 2020'!F25+'Total Trimestre'!F25</f>
        <v>15551132.140000001</v>
      </c>
      <c r="G25" s="6">
        <f>+'[1]Total Acumulado 2020'!G25+'Total Trimestre'!G25</f>
        <v>858906.28</v>
      </c>
      <c r="H25" s="6">
        <f>+'[1]Total Acumulado 2020'!H25+'Total Trimestre'!H25</f>
        <v>1488991.78</v>
      </c>
      <c r="I25" s="6">
        <f>+'[1]Total Acumulado 2020'!I25+'Total Trimestre'!I25</f>
        <v>4779596.6500000004</v>
      </c>
      <c r="J25" s="6">
        <f>+'[1]Total Acumulado 2020'!J25+'Total Trimestre'!J25</f>
        <v>704563.28</v>
      </c>
      <c r="K25" s="13">
        <f t="shared" si="0"/>
        <v>46339464.850000001</v>
      </c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">
      <c r="A26" s="7" t="s">
        <v>26</v>
      </c>
      <c r="B26" s="6">
        <f>+'[1]Total Acumulado 2020'!B26+'Total Trimestre'!B26</f>
        <v>47601091.700000003</v>
      </c>
      <c r="C26" s="6">
        <f>+'[1]Total Acumulado 2020'!C26+'Total Trimestre'!C26</f>
        <v>8204670.1600000001</v>
      </c>
      <c r="D26" s="6">
        <f>+'[1]Total Acumulado 2020'!D26+'Total Trimestre'!D26</f>
        <v>1358720.0399999998</v>
      </c>
      <c r="E26" s="6">
        <f>+'[1]Total Acumulado 2020'!E26+'Total Trimestre'!E26</f>
        <v>501828.58</v>
      </c>
      <c r="F26" s="6">
        <f>+'[1]Total Acumulado 2020'!F26+'Total Trimestre'!F26</f>
        <v>44402272.430000007</v>
      </c>
      <c r="G26" s="6">
        <f>+'[1]Total Acumulado 2020'!G26+'Total Trimestre'!G26</f>
        <v>2452386.77</v>
      </c>
      <c r="H26" s="6">
        <f>+'[1]Total Acumulado 2020'!H26+'Total Trimestre'!H26</f>
        <v>3932888.96</v>
      </c>
      <c r="I26" s="6">
        <f>+'[1]Total Acumulado 2020'!I26+'Total Trimestre'!I26</f>
        <v>31403540.509999998</v>
      </c>
      <c r="J26" s="6">
        <f>+'[1]Total Acumulado 2020'!J26+'Total Trimestre'!J26</f>
        <v>2011699.89</v>
      </c>
      <c r="K26" s="13">
        <f t="shared" si="0"/>
        <v>141869099.03999996</v>
      </c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">
      <c r="A27" s="7" t="s">
        <v>27</v>
      </c>
      <c r="B27" s="6">
        <f>+'[1]Total Acumulado 2020'!B27+'Total Trimestre'!B27</f>
        <v>16756959.649999999</v>
      </c>
      <c r="C27" s="6">
        <f>+'[1]Total Acumulado 2020'!C27+'Total Trimestre'!C27</f>
        <v>2888280.9400000004</v>
      </c>
      <c r="D27" s="6">
        <f>+'[1]Total Acumulado 2020'!D27+'Total Trimestre'!D27</f>
        <v>478308.72</v>
      </c>
      <c r="E27" s="6">
        <f>+'[1]Total Acumulado 2020'!E27+'Total Trimestre'!E27</f>
        <v>189470.19</v>
      </c>
      <c r="F27" s="6">
        <f>+'[1]Total Acumulado 2020'!F27+'Total Trimestre'!F27</f>
        <v>12487682.34</v>
      </c>
      <c r="G27" s="6">
        <f>+'[1]Total Acumulado 2020'!G27+'Total Trimestre'!G27</f>
        <v>689708.54</v>
      </c>
      <c r="H27" s="6">
        <f>+'[1]Total Acumulado 2020'!H27+'Total Trimestre'!H27</f>
        <v>1434422.92</v>
      </c>
      <c r="I27" s="6">
        <f>+'[1]Total Acumulado 2020'!I27+'Total Trimestre'!I27</f>
        <v>0</v>
      </c>
      <c r="J27" s="6">
        <f>+'[1]Total Acumulado 2020'!J27+'Total Trimestre'!J27</f>
        <v>565769.9</v>
      </c>
      <c r="K27" s="13">
        <f t="shared" si="0"/>
        <v>35490603.199999996</v>
      </c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">
      <c r="A28" s="7" t="s">
        <v>28</v>
      </c>
      <c r="B28" s="6">
        <f>+'[1]Total Acumulado 2020'!B28+'Total Trimestre'!B28</f>
        <v>288694334.44</v>
      </c>
      <c r="C28" s="6">
        <f>+'[1]Total Acumulado 2020'!C28+'Total Trimestre'!C28</f>
        <v>49760240.899999999</v>
      </c>
      <c r="D28" s="6">
        <f>+'[1]Total Acumulado 2020'!D28+'Total Trimestre'!D28</f>
        <v>8240457.9100000001</v>
      </c>
      <c r="E28" s="6">
        <f>+'[1]Total Acumulado 2020'!E28+'Total Trimestre'!E28</f>
        <v>3448076.0700000003</v>
      </c>
      <c r="F28" s="6">
        <f>+'[1]Total Acumulado 2020'!F28+'Total Trimestre'!F28</f>
        <v>241463328.99999997</v>
      </c>
      <c r="G28" s="6">
        <f>+'[1]Total Acumulado 2020'!G28+'Total Trimestre'!G28</f>
        <v>13336287.600000001</v>
      </c>
      <c r="H28" s="6">
        <f>+'[1]Total Acumulado 2020'!H28+'Total Trimestre'!H28</f>
        <v>15591348.33</v>
      </c>
      <c r="I28" s="6">
        <f>+'[1]Total Acumulado 2020'!I28+'Total Trimestre'!I28</f>
        <v>0</v>
      </c>
      <c r="J28" s="6">
        <f>+'[1]Total Acumulado 2020'!J28+'Total Trimestre'!J28</f>
        <v>10939794.810000001</v>
      </c>
      <c r="K28" s="13">
        <f t="shared" si="0"/>
        <v>631473869.05999994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">
      <c r="A29" s="7" t="s">
        <v>29</v>
      </c>
      <c r="B29" s="6">
        <f>+'[1]Total Acumulado 2020'!B29+'Total Trimestre'!B29</f>
        <v>31123920.390000004</v>
      </c>
      <c r="C29" s="6">
        <f>+'[1]Total Acumulado 2020'!C29+'Total Trimestre'!C29</f>
        <v>5364614.330000001</v>
      </c>
      <c r="D29" s="6">
        <f>+'[1]Total Acumulado 2020'!D29+'Total Trimestre'!D29</f>
        <v>888397.62299999991</v>
      </c>
      <c r="E29" s="6">
        <f>+'[1]Total Acumulado 2020'!E29+'Total Trimestre'!E29</f>
        <v>9142289.0399999991</v>
      </c>
      <c r="F29" s="6">
        <f>+'[1]Total Acumulado 2020'!F29+'Total Trimestre'!F29</f>
        <v>37224987.459999993</v>
      </c>
      <c r="G29" s="6">
        <f>+'[1]Total Acumulado 2020'!G29+'Total Trimestre'!G29</f>
        <v>2055977.35</v>
      </c>
      <c r="H29" s="6">
        <f>+'[1]Total Acumulado 2020'!H29+'Total Trimestre'!H29</f>
        <v>2967758</v>
      </c>
      <c r="I29" s="6">
        <f>+'[1]Total Acumulado 2020'!I29+'Total Trimestre'!I29</f>
        <v>0</v>
      </c>
      <c r="J29" s="6">
        <f>+'[1]Total Acumulado 2020'!J29+'Total Trimestre'!J29</f>
        <v>1686524.08</v>
      </c>
      <c r="K29" s="13">
        <f t="shared" si="0"/>
        <v>90454468.272999987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">
      <c r="A30" s="7" t="s">
        <v>30</v>
      </c>
      <c r="B30" s="6">
        <f>+'[1]Total Acumulado 2020'!B30+'Total Trimestre'!B30</f>
        <v>13591643.75</v>
      </c>
      <c r="C30" s="6">
        <f>+'[1]Total Acumulado 2020'!C30+'Total Trimestre'!C30</f>
        <v>2342697.4000000004</v>
      </c>
      <c r="D30" s="6">
        <f>+'[1]Total Acumulado 2020'!D30+'Total Trimestre'!D30</f>
        <v>387958.31</v>
      </c>
      <c r="E30" s="6">
        <f>+'[1]Total Acumulado 2020'!E30+'Total Trimestre'!E30</f>
        <v>159909.49</v>
      </c>
      <c r="F30" s="6">
        <f>+'[1]Total Acumulado 2020'!F30+'Total Trimestre'!F30</f>
        <v>15590808.73</v>
      </c>
      <c r="G30" s="6">
        <f>+'[1]Total Acumulado 2020'!G30+'Total Trimestre'!G30</f>
        <v>861097.65</v>
      </c>
      <c r="H30" s="6">
        <f>+'[1]Total Acumulado 2020'!H30+'Total Trimestre'!H30</f>
        <v>1237680.1600000001</v>
      </c>
      <c r="I30" s="6">
        <f>+'[1]Total Acumulado 2020'!I30+'Total Trimestre'!I30</f>
        <v>0</v>
      </c>
      <c r="J30" s="6">
        <f>+'[1]Total Acumulado 2020'!J30+'Total Trimestre'!J30</f>
        <v>706360.89</v>
      </c>
      <c r="K30" s="13">
        <f t="shared" si="0"/>
        <v>34878156.379999995</v>
      </c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">
      <c r="A31" s="7" t="s">
        <v>31</v>
      </c>
      <c r="B31" s="6">
        <f>+'[1]Total Acumulado 2020'!B31+'Total Trimestre'!B31</f>
        <v>14383815.460000001</v>
      </c>
      <c r="C31" s="6">
        <f>+'[1]Total Acumulado 2020'!C31+'Total Trimestre'!C31</f>
        <v>2479238.54</v>
      </c>
      <c r="D31" s="6">
        <f>+'[1]Total Acumulado 2020'!D31+'Total Trimestre'!D31</f>
        <v>410569.98000000004</v>
      </c>
      <c r="E31" s="6">
        <f>+'[1]Total Acumulado 2020'!E31+'Total Trimestre'!E31</f>
        <v>168693.22999999998</v>
      </c>
      <c r="F31" s="6">
        <f>+'[1]Total Acumulado 2020'!F31+'Total Trimestre'!F31</f>
        <v>22256474.629999999</v>
      </c>
      <c r="G31" s="6">
        <f>+'[1]Total Acumulado 2020'!G31+'Total Trimestre'!G31</f>
        <v>1229249.78</v>
      </c>
      <c r="H31" s="6">
        <f>+'[1]Total Acumulado 2020'!H31+'Total Trimestre'!H31</f>
        <v>1477488.07</v>
      </c>
      <c r="I31" s="6">
        <f>+'[1]Total Acumulado 2020'!I31+'Total Trimestre'!I31</f>
        <v>0</v>
      </c>
      <c r="J31" s="6">
        <f>+'[1]Total Acumulado 2020'!J31+'Total Trimestre'!J31</f>
        <v>1008357.1099999999</v>
      </c>
      <c r="K31" s="13">
        <f t="shared" si="0"/>
        <v>43413886.800000004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">
      <c r="A32" s="7" t="s">
        <v>32</v>
      </c>
      <c r="B32" s="6">
        <f>+'[1]Total Acumulado 2020'!B32+'Total Trimestre'!B32</f>
        <v>14842263.76</v>
      </c>
      <c r="C32" s="6">
        <f>+'[1]Total Acumulado 2020'!C32+'Total Trimestre'!C32</f>
        <v>2558258.09</v>
      </c>
      <c r="D32" s="6">
        <f>+'[1]Total Acumulado 2020'!D32+'Total Trimestre'!D32</f>
        <v>423655.87</v>
      </c>
      <c r="E32" s="6">
        <f>+'[1]Total Acumulado 2020'!E32+'Total Trimestre'!E32</f>
        <v>174999.52000000002</v>
      </c>
      <c r="F32" s="6">
        <f>+'[1]Total Acumulado 2020'!F32+'Total Trimestre'!F32</f>
        <v>23655596.210000001</v>
      </c>
      <c r="G32" s="6">
        <f>+'[1]Total Acumulado 2020'!G32+'Total Trimestre'!G32</f>
        <v>1306524.8199999998</v>
      </c>
      <c r="H32" s="6">
        <f>+'[1]Total Acumulado 2020'!H32+'Total Trimestre'!H32</f>
        <v>1394405.79</v>
      </c>
      <c r="I32" s="6">
        <f>+'[1]Total Acumulado 2020'!I32+'Total Trimestre'!I32</f>
        <v>0</v>
      </c>
      <c r="J32" s="6">
        <f>+'[1]Total Acumulado 2020'!J32+'Total Trimestre'!J32</f>
        <v>1071746.04</v>
      </c>
      <c r="K32" s="13">
        <f t="shared" si="0"/>
        <v>45427450.100000001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7" t="s">
        <v>33</v>
      </c>
      <c r="B33" s="6">
        <f>+'[1]Total Acumulado 2020'!B33+'Total Trimestre'!B33</f>
        <v>0</v>
      </c>
      <c r="C33" s="6">
        <f>+'[1]Total Acumulado 2020'!C33+'Total Trimestre'!C33</f>
        <v>0</v>
      </c>
      <c r="D33" s="6">
        <f>+'[1]Total Acumulado 2020'!D33+'Total Trimestre'!D33</f>
        <v>0</v>
      </c>
      <c r="E33" s="6">
        <f>+'[1]Total Acumulado 2020'!E33+'Total Trimestre'!E33</f>
        <v>0</v>
      </c>
      <c r="F33" s="6">
        <f>+'[1]Total Acumulado 2020'!F33+'Total Trimestre'!F33</f>
        <v>4441689</v>
      </c>
      <c r="G33" s="6">
        <f>+'[1]Total Acumulado 2020'!G33+'Total Trimestre'!G33</f>
        <v>245319.42</v>
      </c>
      <c r="H33" s="6">
        <f>+'[1]Total Acumulado 2020'!H33+'Total Trimestre'!H33</f>
        <v>0</v>
      </c>
      <c r="I33" s="6">
        <f>+'[1]Total Acumulado 2020'!I33+'Total Trimestre'!I33</f>
        <v>355971.41</v>
      </c>
      <c r="J33" s="6">
        <f>+'[1]Total Acumulado 2020'!J33+'Total Trimestre'!J33</f>
        <v>201236.21</v>
      </c>
      <c r="K33" s="13">
        <f t="shared" si="0"/>
        <v>5244216.04</v>
      </c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7" t="s">
        <v>34</v>
      </c>
      <c r="B34" s="6">
        <f>+'[1]Total Acumulado 2020'!B34+'Total Trimestre'!B34</f>
        <v>0</v>
      </c>
      <c r="C34" s="6">
        <f>+'[1]Total Acumulado 2020'!C34+'Total Trimestre'!C34</f>
        <v>0</v>
      </c>
      <c r="D34" s="6">
        <f>+'[1]Total Acumulado 2020'!D34+'Total Trimestre'!D34</f>
        <v>0</v>
      </c>
      <c r="E34" s="6">
        <f>+'[1]Total Acumulado 2020'!E34+'Total Trimestre'!E34</f>
        <v>0</v>
      </c>
      <c r="F34" s="6">
        <f>+'[1]Total Acumulado 2020'!F34+'Total Trimestre'!F34</f>
        <v>4992984.67</v>
      </c>
      <c r="G34" s="6">
        <f>+'[1]Total Acumulado 2020'!G34+'Total Trimestre'!G34</f>
        <v>275768.11000000004</v>
      </c>
      <c r="H34" s="6">
        <f>+'[1]Total Acumulado 2020'!H34+'Total Trimestre'!H34</f>
        <v>0</v>
      </c>
      <c r="I34" s="6">
        <f>+'[1]Total Acumulado 2020'!I34+'Total Trimestre'!I34</f>
        <v>728499.66999999993</v>
      </c>
      <c r="J34" s="6">
        <f>+'[1]Total Acumulado 2020'!J34+'Total Trimestre'!J34</f>
        <v>226213.34999999998</v>
      </c>
      <c r="K34" s="13">
        <f t="shared" si="0"/>
        <v>6223465.7999999998</v>
      </c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7" t="s">
        <v>35</v>
      </c>
      <c r="B35" s="6">
        <f>+'[1]Total Acumulado 2020'!B35+'Total Trimestre'!B35</f>
        <v>0</v>
      </c>
      <c r="C35" s="6">
        <f>+'[1]Total Acumulado 2020'!C35+'Total Trimestre'!C35</f>
        <v>0</v>
      </c>
      <c r="D35" s="6">
        <f>+'[1]Total Acumulado 2020'!D35+'Total Trimestre'!D35</f>
        <v>0</v>
      </c>
      <c r="E35" s="6">
        <f>+'[1]Total Acumulado 2020'!E35+'Total Trimestre'!E35</f>
        <v>0</v>
      </c>
      <c r="F35" s="6">
        <f>+'[1]Total Acumulado 2020'!F35+'Total Trimestre'!F35</f>
        <v>4963749.3099999996</v>
      </c>
      <c r="G35" s="6">
        <f>+'[1]Total Acumulado 2020'!G35+'Total Trimestre'!G35</f>
        <v>274153.40000000002</v>
      </c>
      <c r="H35" s="6">
        <f>+'[1]Total Acumulado 2020'!H35+'Total Trimestre'!H35</f>
        <v>0</v>
      </c>
      <c r="I35" s="6">
        <f>+'[1]Total Acumulado 2020'!I35+'Total Trimestre'!I35</f>
        <v>0</v>
      </c>
      <c r="J35" s="6">
        <f>+'[1]Total Acumulado 2020'!J35+'Total Trimestre'!J35</f>
        <v>224888.82</v>
      </c>
      <c r="K35" s="13">
        <f t="shared" si="0"/>
        <v>5462791.5300000003</v>
      </c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7" t="s">
        <v>36</v>
      </c>
      <c r="B36" s="6">
        <f>+'[1]Total Acumulado 2020'!B36+'Total Trimestre'!B36</f>
        <v>0</v>
      </c>
      <c r="C36" s="6">
        <f>+'[1]Total Acumulado 2020'!C36+'Total Trimestre'!C36</f>
        <v>0</v>
      </c>
      <c r="D36" s="6">
        <f>+'[1]Total Acumulado 2020'!D36+'Total Trimestre'!D36</f>
        <v>0</v>
      </c>
      <c r="E36" s="6">
        <f>+'[1]Total Acumulado 2020'!E36+'Total Trimestre'!E36</f>
        <v>0</v>
      </c>
      <c r="F36" s="6">
        <f>+'[1]Total Acumulado 2020'!F36+'Total Trimestre'!F36</f>
        <v>4353982.8900000006</v>
      </c>
      <c r="G36" s="6">
        <f>+'[1]Total Acumulado 2020'!G36+'Total Trimestre'!G36</f>
        <v>240475.31000000003</v>
      </c>
      <c r="H36" s="6">
        <f>+'[1]Total Acumulado 2020'!H36+'Total Trimestre'!H36</f>
        <v>0</v>
      </c>
      <c r="I36" s="6">
        <f>+'[1]Total Acumulado 2020'!I36+'Total Trimestre'!I36</f>
        <v>296248.66000000003</v>
      </c>
      <c r="J36" s="6">
        <f>+'[1]Total Acumulado 2020'!J36+'Total Trimestre'!J36</f>
        <v>197262.55</v>
      </c>
      <c r="K36" s="13">
        <f t="shared" si="0"/>
        <v>5087969.41</v>
      </c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7" t="s">
        <v>37</v>
      </c>
      <c r="B37" s="6">
        <f>+'[1]Total Acumulado 2020'!B37+'Total Trimestre'!B37</f>
        <v>0</v>
      </c>
      <c r="C37" s="6">
        <f>+'[1]Total Acumulado 2020'!C37+'Total Trimestre'!C37</f>
        <v>0</v>
      </c>
      <c r="D37" s="6">
        <f>+'[1]Total Acumulado 2020'!D37+'Total Trimestre'!D37</f>
        <v>0</v>
      </c>
      <c r="E37" s="6">
        <f>+'[1]Total Acumulado 2020'!E37+'Total Trimestre'!E37</f>
        <v>0</v>
      </c>
      <c r="F37" s="6">
        <f>+'[1]Total Acumulado 2020'!F37+'Total Trimestre'!F37</f>
        <v>5239397.1500000004</v>
      </c>
      <c r="G37" s="6">
        <f>+'[1]Total Acumulado 2020'!G37+'Total Trimestre'!G37</f>
        <v>289377.73</v>
      </c>
      <c r="H37" s="6">
        <f>+'[1]Total Acumulado 2020'!H37+'Total Trimestre'!H37</f>
        <v>0</v>
      </c>
      <c r="I37" s="6">
        <f>+'[1]Total Acumulado 2020'!I37+'Total Trimestre'!I37</f>
        <v>0</v>
      </c>
      <c r="J37" s="6">
        <f>+'[1]Total Acumulado 2020'!J37+'Total Trimestre'!J37</f>
        <v>237377.36</v>
      </c>
      <c r="K37" s="13">
        <f t="shared" si="0"/>
        <v>5766152.2400000012</v>
      </c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7" t="s">
        <v>38</v>
      </c>
      <c r="B38" s="6">
        <f>+'[1]Total Acumulado 2020'!B38+'Total Trimestre'!B38</f>
        <v>0</v>
      </c>
      <c r="C38" s="6">
        <f>+'[1]Total Acumulado 2020'!C38+'Total Trimestre'!C38</f>
        <v>0</v>
      </c>
      <c r="D38" s="6">
        <f>+'[1]Total Acumulado 2020'!D38+'Total Trimestre'!D38</f>
        <v>0</v>
      </c>
      <c r="E38" s="6">
        <f>+'[1]Total Acumulado 2020'!E38+'Total Trimestre'!E38</f>
        <v>0</v>
      </c>
      <c r="F38" s="6">
        <f>+'[1]Total Acumulado 2020'!F38+'Total Trimestre'!F38</f>
        <v>5030573.0500000007</v>
      </c>
      <c r="G38" s="6">
        <f>+'[1]Total Acumulado 2020'!G38+'Total Trimestre'!G38</f>
        <v>277844.13</v>
      </c>
      <c r="H38" s="6">
        <f>+'[1]Total Acumulado 2020'!H38+'Total Trimestre'!H38</f>
        <v>0</v>
      </c>
      <c r="I38" s="6">
        <f>+'[1]Total Acumulado 2020'!I38+'Total Trimestre'!I38</f>
        <v>0</v>
      </c>
      <c r="J38" s="6">
        <f>+'[1]Total Acumulado 2020'!J38+'Total Trimestre'!J38</f>
        <v>227916.33999999997</v>
      </c>
      <c r="K38" s="13">
        <f t="shared" si="0"/>
        <v>5536333.5200000005</v>
      </c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7" t="s">
        <v>39</v>
      </c>
      <c r="B39" s="6">
        <f>+'[1]Total Acumulado 2020'!B39+'Total Trimestre'!B39</f>
        <v>0</v>
      </c>
      <c r="C39" s="6">
        <f>+'[1]Total Acumulado 2020'!C39+'Total Trimestre'!C39</f>
        <v>0</v>
      </c>
      <c r="D39" s="6">
        <f>+'[1]Total Acumulado 2020'!D39+'Total Trimestre'!D39</f>
        <v>0</v>
      </c>
      <c r="E39" s="6">
        <f>+'[1]Total Acumulado 2020'!E39+'Total Trimestre'!E39</f>
        <v>0</v>
      </c>
      <c r="F39" s="6">
        <f>+'[1]Total Acumulado 2020'!F39+'Total Trimestre'!F39</f>
        <v>5032661.2699999996</v>
      </c>
      <c r="G39" s="6">
        <f>+'[1]Total Acumulado 2020'!G39+'Total Trimestre'!G39</f>
        <v>277959.46999999997</v>
      </c>
      <c r="H39" s="6">
        <f>+'[1]Total Acumulado 2020'!H39+'Total Trimestre'!H39</f>
        <v>0</v>
      </c>
      <c r="I39" s="6">
        <f>+'[1]Total Acumulado 2020'!I39+'Total Trimestre'!I39</f>
        <v>0</v>
      </c>
      <c r="J39" s="6">
        <f>+'[1]Total Acumulado 2020'!J39+'Total Trimestre'!J39</f>
        <v>228010.97</v>
      </c>
      <c r="K39" s="13">
        <f t="shared" si="0"/>
        <v>5538631.709999999</v>
      </c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7" t="s">
        <v>40</v>
      </c>
      <c r="B40" s="6">
        <f>+'[1]Total Acumulado 2020'!B40+'Total Trimestre'!B40</f>
        <v>0</v>
      </c>
      <c r="C40" s="6">
        <f>+'[1]Total Acumulado 2020'!C40+'Total Trimestre'!C40</f>
        <v>0</v>
      </c>
      <c r="D40" s="6">
        <f>+'[1]Total Acumulado 2020'!D40+'Total Trimestre'!D40</f>
        <v>0</v>
      </c>
      <c r="E40" s="6">
        <f>+'[1]Total Acumulado 2020'!E40+'Total Trimestre'!E40</f>
        <v>0</v>
      </c>
      <c r="F40" s="6">
        <f>+'[1]Total Acumulado 2020'!F40+'Total Trimestre'!F40</f>
        <v>7006049.1899999995</v>
      </c>
      <c r="G40" s="6">
        <f>+'[1]Total Acumulado 2020'!G40+'Total Trimestre'!G40</f>
        <v>386951.88</v>
      </c>
      <c r="H40" s="6">
        <f>+'[1]Total Acumulado 2020'!H40+'Total Trimestre'!H40</f>
        <v>0</v>
      </c>
      <c r="I40" s="6">
        <f>+'[1]Total Acumulado 2020'!I40+'Total Trimestre'!I40</f>
        <v>0</v>
      </c>
      <c r="J40" s="6">
        <f>+'[1]Total Acumulado 2020'!J40+'Total Trimestre'!J40</f>
        <v>317417.74</v>
      </c>
      <c r="K40" s="13">
        <f t="shared" si="0"/>
        <v>7710418.8099999996</v>
      </c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7" t="s">
        <v>41</v>
      </c>
      <c r="B41" s="6">
        <f>+'[1]Total Acumulado 2020'!B41+'Total Trimestre'!B41</f>
        <v>0</v>
      </c>
      <c r="C41" s="6">
        <f>+'[1]Total Acumulado 2020'!C41+'Total Trimestre'!C41</f>
        <v>0</v>
      </c>
      <c r="D41" s="6">
        <f>+'[1]Total Acumulado 2020'!D41+'Total Trimestre'!D41</f>
        <v>0</v>
      </c>
      <c r="E41" s="6">
        <f>+'[1]Total Acumulado 2020'!E41+'Total Trimestre'!E41</f>
        <v>0</v>
      </c>
      <c r="F41" s="6">
        <f>+'[1]Total Acumulado 2020'!F41+'Total Trimestre'!F41</f>
        <v>4569071.74</v>
      </c>
      <c r="G41" s="6">
        <f>+'[1]Total Acumulado 2020'!G41+'Total Trimestre'!G41</f>
        <v>252354.87</v>
      </c>
      <c r="H41" s="6">
        <f>+'[1]Total Acumulado 2020'!H41+'Total Trimestre'!H41</f>
        <v>0</v>
      </c>
      <c r="I41" s="6">
        <f>+'[1]Total Acumulado 2020'!I41+'Total Trimestre'!I41</f>
        <v>0</v>
      </c>
      <c r="J41" s="6">
        <f>+'[1]Total Acumulado 2020'!J41+'Total Trimestre'!J41</f>
        <v>207007.41999999998</v>
      </c>
      <c r="K41" s="13">
        <f t="shared" si="0"/>
        <v>5028434.03</v>
      </c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7" t="s">
        <v>42</v>
      </c>
      <c r="B42" s="6">
        <f>+'[1]Total Acumulado 2020'!B42+'Total Trimestre'!B42</f>
        <v>0</v>
      </c>
      <c r="C42" s="6">
        <f>+'[1]Total Acumulado 2020'!C42+'Total Trimestre'!C42</f>
        <v>0</v>
      </c>
      <c r="D42" s="6">
        <f>+'[1]Total Acumulado 2020'!D42+'Total Trimestre'!D42</f>
        <v>0</v>
      </c>
      <c r="E42" s="6">
        <f>+'[1]Total Acumulado 2020'!E42+'Total Trimestre'!E42</f>
        <v>0</v>
      </c>
      <c r="F42" s="6">
        <f>+'[1]Total Acumulado 2020'!F42+'Total Trimestre'!F42</f>
        <v>4099217.45</v>
      </c>
      <c r="G42" s="6">
        <f>+'[1]Total Acumulado 2020'!G42+'Total Trimestre'!G42</f>
        <v>226404.33</v>
      </c>
      <c r="H42" s="6">
        <f>+'[1]Total Acumulado 2020'!H42+'Total Trimestre'!H42</f>
        <v>0</v>
      </c>
      <c r="I42" s="6">
        <f>+'[1]Total Acumulado 2020'!I42+'Total Trimestre'!I42</f>
        <v>124176.12</v>
      </c>
      <c r="J42" s="6">
        <f>+'[1]Total Acumulado 2020'!J42+'Total Trimestre'!J42</f>
        <v>185720.16</v>
      </c>
      <c r="K42" s="13">
        <f t="shared" si="0"/>
        <v>4635518.0600000005</v>
      </c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">
      <c r="A43" s="7" t="s">
        <v>43</v>
      </c>
      <c r="B43" s="6">
        <f>+'[1]Total Acumulado 2020'!B43+'Total Trimestre'!B43</f>
        <v>0</v>
      </c>
      <c r="C43" s="6">
        <f>+'[1]Total Acumulado 2020'!C43+'Total Trimestre'!C43</f>
        <v>0</v>
      </c>
      <c r="D43" s="6">
        <f>+'[1]Total Acumulado 2020'!D43+'Total Trimestre'!D43</f>
        <v>0</v>
      </c>
      <c r="E43" s="6">
        <f>+'[1]Total Acumulado 2020'!E43+'Total Trimestre'!E43</f>
        <v>0</v>
      </c>
      <c r="F43" s="6">
        <f>+'[1]Total Acumulado 2020'!F43+'Total Trimestre'!F43</f>
        <v>4688101.45</v>
      </c>
      <c r="G43" s="6">
        <f>+'[1]Total Acumulado 2020'!G43+'Total Trimestre'!G43</f>
        <v>258929.06</v>
      </c>
      <c r="H43" s="6">
        <f>+'[1]Total Acumulado 2020'!H43+'Total Trimestre'!H43</f>
        <v>0</v>
      </c>
      <c r="I43" s="6">
        <f>+'[1]Total Acumulado 2020'!I43+'Total Trimestre'!I43</f>
        <v>522130.89</v>
      </c>
      <c r="J43" s="6">
        <f>+'[1]Total Acumulado 2020'!J43+'Total Trimestre'!J43</f>
        <v>212400.23</v>
      </c>
      <c r="K43" s="13">
        <f t="shared" si="0"/>
        <v>5681561.6299999999</v>
      </c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7" t="s">
        <v>44</v>
      </c>
      <c r="B44" s="6">
        <f>+'[1]Total Acumulado 2020'!B44+'Total Trimestre'!B44</f>
        <v>0</v>
      </c>
      <c r="C44" s="6">
        <f>+'[1]Total Acumulado 2020'!C44+'Total Trimestre'!C44</f>
        <v>0</v>
      </c>
      <c r="D44" s="6">
        <f>+'[1]Total Acumulado 2020'!D44+'Total Trimestre'!D44</f>
        <v>0</v>
      </c>
      <c r="E44" s="6">
        <f>+'[1]Total Acumulado 2020'!E44+'Total Trimestre'!E44</f>
        <v>0</v>
      </c>
      <c r="F44" s="6">
        <f>+'[1]Total Acumulado 2020'!F44+'Total Trimestre'!F44</f>
        <v>6678195.3399999999</v>
      </c>
      <c r="G44" s="6">
        <f>+'[1]Total Acumulado 2020'!G44+'Total Trimestre'!G44</f>
        <v>368844.14</v>
      </c>
      <c r="H44" s="6">
        <f>+'[1]Total Acumulado 2020'!H44+'Total Trimestre'!H44</f>
        <v>0</v>
      </c>
      <c r="I44" s="6">
        <f>+'[1]Total Acumulado 2020'!I44+'Total Trimestre'!I44</f>
        <v>0</v>
      </c>
      <c r="J44" s="6">
        <f>+'[1]Total Acumulado 2020'!J44+'Total Trimestre'!J44</f>
        <v>302563.91000000003</v>
      </c>
      <c r="K44" s="13">
        <f t="shared" si="0"/>
        <v>7349603.3899999997</v>
      </c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7" t="s">
        <v>45</v>
      </c>
      <c r="B45" s="6">
        <f>+'[1]Total Acumulado 2020'!B45+'Total Trimestre'!B45</f>
        <v>0</v>
      </c>
      <c r="C45" s="6">
        <f>+'[1]Total Acumulado 2020'!C45+'Total Trimestre'!C45</f>
        <v>0</v>
      </c>
      <c r="D45" s="6">
        <f>+'[1]Total Acumulado 2020'!D45+'Total Trimestre'!D45</f>
        <v>0</v>
      </c>
      <c r="E45" s="6">
        <f>+'[1]Total Acumulado 2020'!E45+'Total Trimestre'!E45</f>
        <v>0</v>
      </c>
      <c r="F45" s="6">
        <f>+'[1]Total Acumulado 2020'!F45+'Total Trimestre'!F45</f>
        <v>6429694.6100000013</v>
      </c>
      <c r="G45" s="6">
        <f>+'[1]Total Acumulado 2020'!G45+'Total Trimestre'!G45</f>
        <v>355119.15</v>
      </c>
      <c r="H45" s="6">
        <f>+'[1]Total Acumulado 2020'!H45+'Total Trimestre'!H45</f>
        <v>0</v>
      </c>
      <c r="I45" s="6">
        <f>+'[1]Total Acumulado 2020'!I45+'Total Trimestre'!I45</f>
        <v>0</v>
      </c>
      <c r="J45" s="6">
        <f>+'[1]Total Acumulado 2020'!J45+'Total Trimestre'!J45</f>
        <v>291305.29000000004</v>
      </c>
      <c r="K45" s="13">
        <f t="shared" si="0"/>
        <v>7076119.0500000017</v>
      </c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7" t="s">
        <v>46</v>
      </c>
      <c r="B46" s="6">
        <f>+'[1]Total Acumulado 2020'!B46+'Total Trimestre'!B46</f>
        <v>0</v>
      </c>
      <c r="C46" s="6">
        <f>+'[1]Total Acumulado 2020'!C46+'Total Trimestre'!C46</f>
        <v>0</v>
      </c>
      <c r="D46" s="6">
        <f>+'[1]Total Acumulado 2020'!D46+'Total Trimestre'!D46</f>
        <v>0</v>
      </c>
      <c r="E46" s="6">
        <f>+'[1]Total Acumulado 2020'!E46+'Total Trimestre'!E46</f>
        <v>0</v>
      </c>
      <c r="F46" s="6">
        <f>+'[1]Total Acumulado 2020'!F46+'Total Trimestre'!F46</f>
        <v>4725689.8</v>
      </c>
      <c r="G46" s="6">
        <f>+'[1]Total Acumulado 2020'!G46+'Total Trimestre'!G46</f>
        <v>261005.1</v>
      </c>
      <c r="H46" s="6">
        <f>+'[1]Total Acumulado 2020'!H46+'Total Trimestre'!H46</f>
        <v>0</v>
      </c>
      <c r="I46" s="6">
        <f>+'[1]Total Acumulado 2020'!I46+'Total Trimestre'!I46</f>
        <v>464441.48</v>
      </c>
      <c r="J46" s="6">
        <f>+'[1]Total Acumulado 2020'!J46+'Total Trimestre'!J46</f>
        <v>214103.21999999997</v>
      </c>
      <c r="K46" s="13">
        <f t="shared" si="0"/>
        <v>5665239.5999999987</v>
      </c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7" t="s">
        <v>47</v>
      </c>
      <c r="B47" s="6">
        <f>+'[1]Total Acumulado 2020'!B47+'Total Trimestre'!B47</f>
        <v>0</v>
      </c>
      <c r="C47" s="6">
        <f>+'[1]Total Acumulado 2020'!C47+'Total Trimestre'!C47</f>
        <v>0</v>
      </c>
      <c r="D47" s="6">
        <f>+'[1]Total Acumulado 2020'!D47+'Total Trimestre'!D47</f>
        <v>0</v>
      </c>
      <c r="E47" s="6">
        <f>+'[1]Total Acumulado 2020'!E47+'Total Trimestre'!E47</f>
        <v>0</v>
      </c>
      <c r="F47" s="6">
        <f>+'[1]Total Acumulado 2020'!F47+'Total Trimestre'!F47</f>
        <v>4454218.45</v>
      </c>
      <c r="G47" s="6">
        <f>+'[1]Total Acumulado 2020'!G47+'Total Trimestre'!G47</f>
        <v>246011.43</v>
      </c>
      <c r="H47" s="6">
        <f>+'[1]Total Acumulado 2020'!H47+'Total Trimestre'!H47</f>
        <v>0</v>
      </c>
      <c r="I47" s="6">
        <f>+'[1]Total Acumulado 2020'!I47+'Total Trimestre'!I47</f>
        <v>83115.95</v>
      </c>
      <c r="J47" s="6">
        <f>+'[1]Total Acumulado 2020'!J47+'Total Trimestre'!J47</f>
        <v>201803.87</v>
      </c>
      <c r="K47" s="13">
        <f t="shared" si="0"/>
        <v>4985149.7</v>
      </c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7" t="s">
        <v>48</v>
      </c>
      <c r="B48" s="6">
        <f>+'[1]Total Acumulado 2020'!B48+'Total Trimestre'!B48</f>
        <v>0</v>
      </c>
      <c r="C48" s="6">
        <f>+'[1]Total Acumulado 2020'!C48+'Total Trimestre'!C48</f>
        <v>0</v>
      </c>
      <c r="D48" s="6">
        <f>+'[1]Total Acumulado 2020'!D48+'Total Trimestre'!D48</f>
        <v>0</v>
      </c>
      <c r="E48" s="6">
        <f>+'[1]Total Acumulado 2020'!E48+'Total Trimestre'!E48</f>
        <v>0</v>
      </c>
      <c r="F48" s="6">
        <f>+'[1]Total Acumulado 2020'!F48+'Total Trimestre'!F48</f>
        <v>5922252.0199999996</v>
      </c>
      <c r="G48" s="6">
        <f>+'[1]Total Acumulado 2020'!G48+'Total Trimestre'!G48</f>
        <v>327092.55</v>
      </c>
      <c r="H48" s="6">
        <f>+'[1]Total Acumulado 2020'!H48+'Total Trimestre'!H48</f>
        <v>0</v>
      </c>
      <c r="I48" s="6">
        <f>+'[1]Total Acumulado 2020'!I48+'Total Trimestre'!I48</f>
        <v>0</v>
      </c>
      <c r="J48" s="6">
        <f>+'[1]Total Acumulado 2020'!J48+'Total Trimestre'!J48</f>
        <v>268314.93</v>
      </c>
      <c r="K48" s="13">
        <f t="shared" si="0"/>
        <v>6517659.4999999991</v>
      </c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7" t="s">
        <v>49</v>
      </c>
      <c r="B49" s="6">
        <f>+'[1]Total Acumulado 2020'!B49+'Total Trimestre'!B49</f>
        <v>0</v>
      </c>
      <c r="C49" s="6">
        <f>+'[1]Total Acumulado 2020'!C49+'Total Trimestre'!C49</f>
        <v>0</v>
      </c>
      <c r="D49" s="6">
        <f>+'[1]Total Acumulado 2020'!D49+'Total Trimestre'!D49</f>
        <v>0</v>
      </c>
      <c r="E49" s="6">
        <f>+'[1]Total Acumulado 2020'!E49+'Total Trimestre'!E49</f>
        <v>0</v>
      </c>
      <c r="F49" s="6">
        <f>+'[1]Total Acumulado 2020'!F49+'Total Trimestre'!F49</f>
        <v>4878131.4399999995</v>
      </c>
      <c r="G49" s="6">
        <f>+'[1]Total Acumulado 2020'!G49+'Total Trimestre'!G49</f>
        <v>269424.58999999997</v>
      </c>
      <c r="H49" s="6">
        <f>+'[1]Total Acumulado 2020'!H49+'Total Trimestre'!H49</f>
        <v>0</v>
      </c>
      <c r="I49" s="6">
        <f>+'[1]Total Acumulado 2020'!I49+'Total Trimestre'!I49</f>
        <v>0</v>
      </c>
      <c r="J49" s="6">
        <f>+'[1]Total Acumulado 2020'!J49+'Total Trimestre'!J49</f>
        <v>221009.77</v>
      </c>
      <c r="K49" s="13">
        <f t="shared" si="0"/>
        <v>5368565.7999999989</v>
      </c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7" t="s">
        <v>50</v>
      </c>
      <c r="B50" s="6">
        <f>+'[1]Total Acumulado 2020'!B50+'Total Trimestre'!B50</f>
        <v>0</v>
      </c>
      <c r="C50" s="6">
        <f>+'[1]Total Acumulado 2020'!C50+'Total Trimestre'!C50</f>
        <v>0</v>
      </c>
      <c r="D50" s="6">
        <f>+'[1]Total Acumulado 2020'!D50+'Total Trimestre'!D50</f>
        <v>0</v>
      </c>
      <c r="E50" s="6">
        <f>+'[1]Total Acumulado 2020'!E50+'Total Trimestre'!E50</f>
        <v>0</v>
      </c>
      <c r="F50" s="6">
        <f>+'[1]Total Acumulado 2020'!F50+'Total Trimestre'!F50</f>
        <v>5886751.9000000004</v>
      </c>
      <c r="G50" s="6">
        <f>+'[1]Total Acumulado 2020'!G50+'Total Trimestre'!G50</f>
        <v>325131.84999999998</v>
      </c>
      <c r="H50" s="6">
        <f>+'[1]Total Acumulado 2020'!H50+'Total Trimestre'!H50</f>
        <v>0</v>
      </c>
      <c r="I50" s="6">
        <f>+'[1]Total Acumulado 2020'!I50+'Total Trimestre'!I50</f>
        <v>0</v>
      </c>
      <c r="J50" s="6">
        <f>+'[1]Total Acumulado 2020'!J50+'Total Trimestre'!J50</f>
        <v>266706.59000000003</v>
      </c>
      <c r="K50" s="13">
        <f t="shared" si="0"/>
        <v>6478590.3399999999</v>
      </c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7" t="s">
        <v>51</v>
      </c>
      <c r="B51" s="6">
        <f>+'[1]Total Acumulado 2020'!B51+'Total Trimestre'!B51</f>
        <v>0</v>
      </c>
      <c r="C51" s="6">
        <f>+'[1]Total Acumulado 2020'!C51+'Total Trimestre'!C51</f>
        <v>0</v>
      </c>
      <c r="D51" s="6">
        <f>+'[1]Total Acumulado 2020'!D51+'Total Trimestre'!D51</f>
        <v>0</v>
      </c>
      <c r="E51" s="6">
        <f>+'[1]Total Acumulado 2020'!E51+'Total Trimestre'!E51</f>
        <v>0</v>
      </c>
      <c r="F51" s="6">
        <f>+'[1]Total Acumulado 2020'!F51+'Total Trimestre'!F51</f>
        <v>4832190.1100000003</v>
      </c>
      <c r="G51" s="6">
        <f>+'[1]Total Acumulado 2020'!G51+'Total Trimestre'!G51</f>
        <v>266887.21999999997</v>
      </c>
      <c r="H51" s="6">
        <f>+'[1]Total Acumulado 2020'!H51+'Total Trimestre'!H51</f>
        <v>0</v>
      </c>
      <c r="I51" s="6">
        <f>+'[1]Total Acumulado 2020'!I51+'Total Trimestre'!I51</f>
        <v>618515.16</v>
      </c>
      <c r="J51" s="6">
        <f>+'[1]Total Acumulado 2020'!J51+'Total Trimestre'!J51</f>
        <v>218928.38</v>
      </c>
      <c r="K51" s="13">
        <f t="shared" si="0"/>
        <v>5936520.8700000001</v>
      </c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7" t="s">
        <v>52</v>
      </c>
      <c r="B52" s="6">
        <f>+'[1]Total Acumulado 2020'!B52+'Total Trimestre'!B52</f>
        <v>0</v>
      </c>
      <c r="C52" s="6">
        <f>+'[1]Total Acumulado 2020'!C52+'Total Trimestre'!C52</f>
        <v>0</v>
      </c>
      <c r="D52" s="6">
        <f>+'[1]Total Acumulado 2020'!D52+'Total Trimestre'!D52</f>
        <v>0</v>
      </c>
      <c r="E52" s="6">
        <f>+'[1]Total Acumulado 2020'!E52+'Total Trimestre'!E52</f>
        <v>0</v>
      </c>
      <c r="F52" s="6">
        <f>+'[1]Total Acumulado 2020'!F52+'Total Trimestre'!F52</f>
        <v>6187458.6499999994</v>
      </c>
      <c r="G52" s="6">
        <f>+'[1]Total Acumulado 2020'!G52+'Total Trimestre'!G52</f>
        <v>341740.21</v>
      </c>
      <c r="H52" s="6">
        <f>+'[1]Total Acumulado 2020'!H52+'Total Trimestre'!H52</f>
        <v>0</v>
      </c>
      <c r="I52" s="6">
        <f>+'[1]Total Acumulado 2020'!I52+'Total Trimestre'!I52</f>
        <v>0</v>
      </c>
      <c r="J52" s="6">
        <f>+'[1]Total Acumulado 2020'!J52+'Total Trimestre'!J52</f>
        <v>280330.48</v>
      </c>
      <c r="K52" s="13">
        <f t="shared" si="0"/>
        <v>6809529.3399999999</v>
      </c>
      <c r="L52" s="2"/>
      <c r="M52" s="2"/>
      <c r="N52" s="2"/>
      <c r="O52" s="2"/>
      <c r="P52" s="2"/>
      <c r="Q52" s="2"/>
      <c r="R52" s="2"/>
      <c r="S52" s="2"/>
      <c r="T52" s="2"/>
    </row>
    <row r="53" spans="1:20" ht="13.5" thickBot="1" x14ac:dyDescent="0.25">
      <c r="A53" s="3" t="s">
        <v>59</v>
      </c>
      <c r="B53" s="6">
        <f>+'[1]Total Acumulado 2020'!B53+'Total Trimestre'!B53</f>
        <v>12846665.270000001</v>
      </c>
      <c r="C53" s="6">
        <f>+'[1]Total Acumulado 2020'!C53+'Total Trimestre'!C53</f>
        <v>2214290.6399999997</v>
      </c>
      <c r="D53" s="6">
        <f>+'[1]Total Acumulado 2020'!D53+'Total Trimestre'!D53</f>
        <v>366693.74</v>
      </c>
      <c r="E53" s="6">
        <f>+'[1]Total Acumulado 2020'!E53+'Total Trimestre'!E53</f>
        <v>150647.1</v>
      </c>
      <c r="F53" s="6">
        <f>+'[1]Total Acumulado 2020'!F53+'Total Trimestre'!F53</f>
        <v>11585562.139999999</v>
      </c>
      <c r="G53" s="6">
        <f>+'[1]Total Acumulado 2020'!G53+'Total Trimestre'!G53</f>
        <v>639883.44999999995</v>
      </c>
      <c r="H53" s="6">
        <f>+'[1]Total Acumulado 2020'!H53+'Total Trimestre'!H53</f>
        <v>1209068.3900000001</v>
      </c>
      <c r="I53" s="6">
        <f>+'[1]Total Acumulado 2020'!I53+'Total Trimestre'!I53</f>
        <v>0</v>
      </c>
      <c r="J53" s="6">
        <f>+'[1]Total Acumulado 2020'!J53+'Total Trimestre'!J53</f>
        <v>524898.21000000008</v>
      </c>
      <c r="K53" s="13">
        <f t="shared" si="0"/>
        <v>29537708.940000001</v>
      </c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ht="13.5" thickBot="1" x14ac:dyDescent="0.25">
      <c r="A54" s="9" t="s">
        <v>5</v>
      </c>
      <c r="B54" s="10">
        <f t="shared" ref="B54:K54" si="1">SUM(B7:B53)</f>
        <v>1685471698.4800005</v>
      </c>
      <c r="C54" s="10">
        <f>SUM(C7:C53)</f>
        <v>290513070.92399997</v>
      </c>
      <c r="D54" s="10">
        <f>SUM(D7:D53)</f>
        <v>48109909.892999992</v>
      </c>
      <c r="E54" s="10">
        <f t="shared" si="1"/>
        <v>28153075.639999997</v>
      </c>
      <c r="F54" s="10">
        <f t="shared" si="1"/>
        <v>2088241191.3340001</v>
      </c>
      <c r="G54" s="10">
        <f t="shared" si="1"/>
        <v>115335878.15000001</v>
      </c>
      <c r="H54" s="10">
        <f t="shared" si="1"/>
        <v>98322224.019999981</v>
      </c>
      <c r="I54" s="10">
        <f t="shared" si="1"/>
        <v>591314689.52999997</v>
      </c>
      <c r="J54" s="10">
        <f t="shared" si="1"/>
        <v>94610350.309999987</v>
      </c>
      <c r="K54" s="10">
        <f t="shared" si="1"/>
        <v>5040072088.2810011</v>
      </c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B56" s="2"/>
      <c r="C56" s="2"/>
      <c r="D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B57" s="2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F61" s="2"/>
      <c r="G61" s="2"/>
      <c r="H61" s="2"/>
      <c r="I61" s="2"/>
      <c r="J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G63" s="2"/>
      <c r="H63" s="2"/>
      <c r="I63" s="2"/>
      <c r="J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G64" s="2"/>
      <c r="H64" s="2"/>
      <c r="I64" s="2"/>
      <c r="J64" s="2"/>
    </row>
    <row r="65" spans="7:10" x14ac:dyDescent="0.2">
      <c r="G65" s="2"/>
      <c r="H65" s="2"/>
      <c r="I65" s="2"/>
      <c r="J65" s="2"/>
    </row>
  </sheetData>
  <mergeCells count="11">
    <mergeCell ref="A1:K1"/>
    <mergeCell ref="A2:K2"/>
    <mergeCell ref="A5:A6"/>
    <mergeCell ref="J5:J6"/>
    <mergeCell ref="I5:I6"/>
    <mergeCell ref="B5:B6"/>
    <mergeCell ref="H5:H6"/>
    <mergeCell ref="G5:G6"/>
    <mergeCell ref="F5:F6"/>
    <mergeCell ref="E5:E6"/>
    <mergeCell ref="K5:K6"/>
  </mergeCells>
  <phoneticPr fontId="0" type="noConversion"/>
  <printOptions horizontalCentered="1"/>
  <pageMargins left="0" right="0" top="0.19685039370078741" bottom="0.19685039370078741" header="0" footer="0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01-07</vt:lpstr>
      <vt:lpstr>08-07</vt:lpstr>
      <vt:lpstr>15-07</vt:lpstr>
      <vt:lpstr>23-07</vt:lpstr>
      <vt:lpstr>03-08</vt:lpstr>
      <vt:lpstr>11-08</vt:lpstr>
      <vt:lpstr>18-08</vt:lpstr>
      <vt:lpstr>25-08</vt:lpstr>
      <vt:lpstr>01-09</vt:lpstr>
      <vt:lpstr>08-09</vt:lpstr>
      <vt:lpstr>17-09</vt:lpstr>
      <vt:lpstr>24-09</vt:lpstr>
      <vt:lpstr>Total Trimestre</vt:lpstr>
      <vt:lpstr>Total Acumulado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2023-06-15T11:44:33Z</dcterms:modified>
</cp:coreProperties>
</file>